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40" activeTab="0"/>
  </bookViews>
  <sheets>
    <sheet name="電気器具一覧" sheetId="1" r:id="rId1"/>
    <sheet name="【作成不要】使用承認表紙" sheetId="2" r:id="rId2"/>
  </sheets>
  <definedNames>
    <definedName name="_xlnm.Print_Area" localSheetId="1">'【作成不要】使用承認表紙'!$B$1:$Q$53</definedName>
    <definedName name="_xlnm.Print_Area" localSheetId="0">'電気器具一覧'!$A$1:$S$53</definedName>
    <definedName name="施設課処理欄">#REF!</definedName>
    <definedName name="電気器具一覧">'電気器具一覧'!$B$2:$Q$46</definedName>
    <definedName name="表紙">'【作成不要】使用承認表紙'!$A$1:$O$53</definedName>
  </definedNames>
  <calcPr fullCalcOnLoad="1"/>
</workbook>
</file>

<file path=xl/comments1.xml><?xml version="1.0" encoding="utf-8"?>
<comments xmlns="http://schemas.openxmlformats.org/spreadsheetml/2006/main">
  <authors>
    <author>TAIMSuser</author>
  </authors>
  <commentList>
    <comment ref="C5" authorId="0">
      <text>
        <r>
          <rPr>
            <b/>
            <sz val="12"/>
            <rFont val="ＭＳ Ｐゴシック"/>
            <family val="3"/>
          </rPr>
          <t>庁舎の該当番号を記入してください。
１：第一本庁舎
２：第二本庁舎
３：議会議事堂</t>
        </r>
      </text>
    </comment>
    <comment ref="E5" authorId="0">
      <text>
        <r>
          <rPr>
            <b/>
            <sz val="12"/>
            <color indexed="8"/>
            <rFont val="ＭＳ Ｐゴシック"/>
            <family val="3"/>
          </rPr>
          <t>庁舎フロアの配置場所を番号で入力してください。
１　N(北側）
２　C（中央）
３　S（南側）</t>
        </r>
      </text>
    </comment>
    <comment ref="J5" authorId="0">
      <text>
        <r>
          <rPr>
            <b/>
            <sz val="12"/>
            <rFont val="ＭＳ Ｐゴシック"/>
            <family val="3"/>
          </rPr>
          <t xml:space="preserve">「電気器具の種類」の該当番号を記入してください。（詳細は右側参照）
１　ノートパソコン
２　デスクトップパソコン
３　ディスプレイ
４　プリンタ
５　ワープロ
６　周辺機器
７　複写機・印刷機
８　ファクシミリ（複合機も）
９　電気スタンド
１０　テレビ・chtvチューナー
１１　ビデオ
１２　冷蔵庫
１３　シュレッダー
１４　事務機器
１５　その他（無停電電源装置[ups])
</t>
        </r>
      </text>
    </comment>
    <comment ref="L5" authorId="0">
      <text>
        <r>
          <rPr>
            <b/>
            <sz val="12"/>
            <rFont val="ＭＳ Ｐゴシック"/>
            <family val="3"/>
          </rPr>
          <t xml:space="preserve">型番を記入。
（可能な限り）
</t>
        </r>
      </text>
    </comment>
  </commentList>
</comments>
</file>

<file path=xl/sharedStrings.xml><?xml version="1.0" encoding="utf-8"?>
<sst xmlns="http://schemas.openxmlformats.org/spreadsheetml/2006/main" count="182" uniqueCount="99">
  <si>
    <t>　第１号様式</t>
  </si>
  <si>
    <t>所　属　名</t>
  </si>
  <si>
    <t xml:space="preserve">          庁舎        階</t>
  </si>
  <si>
    <t>　　　　　　　　　　　課</t>
  </si>
  <si>
    <t>担当者</t>
  </si>
  <si>
    <t>電話</t>
  </si>
  <si>
    <t>使用目的
又は理由</t>
  </si>
  <si>
    <t>　　　　注１　必要事項を〇で囲んでください。</t>
  </si>
  <si>
    <t>　　　　　２　第２号様式に必要事項を記入し、添付してください。</t>
  </si>
  <si>
    <t>　　　　　３　機器配置図及び新設についてはカタログを添付してください。</t>
  </si>
  <si>
    <t>担当者意見</t>
  </si>
  <si>
    <t>階</t>
  </si>
  <si>
    <t>作成日</t>
  </si>
  <si>
    <t>項目</t>
  </si>
  <si>
    <t>番号</t>
  </si>
  <si>
    <t>課名</t>
  </si>
  <si>
    <t>システム名称</t>
  </si>
  <si>
    <t>器具番号</t>
  </si>
  <si>
    <t>メ－カ名</t>
  </si>
  <si>
    <t>電気容量</t>
  </si>
  <si>
    <t>摘要</t>
  </si>
  <si>
    <t>　使用予定日</t>
  </si>
  <si>
    <t>庁舎</t>
  </si>
  <si>
    <t>分類</t>
  </si>
  <si>
    <t>第一本庁舎</t>
  </si>
  <si>
    <t>側</t>
  </si>
  <si>
    <t>W</t>
  </si>
  <si>
    <t>第二本庁舎</t>
  </si>
  <si>
    <t>議会議事堂</t>
  </si>
  <si>
    <t>庁舎配置</t>
  </si>
  <si>
    <t>Ｎ(北)</t>
  </si>
  <si>
    <t>　年　月　日</t>
  </si>
  <si>
    <t>Ｃ(中央）</t>
  </si>
  <si>
    <t>Ｓ(南）</t>
  </si>
  <si>
    <t>電気器具の種類</t>
  </si>
  <si>
    <t>番号</t>
  </si>
  <si>
    <t>分類</t>
  </si>
  <si>
    <t>電気スタンド</t>
  </si>
  <si>
    <t>冷蔵庫</t>
  </si>
  <si>
    <t>内容</t>
  </si>
  <si>
    <t>新設</t>
  </si>
  <si>
    <t>移設</t>
  </si>
  <si>
    <t>廃止</t>
  </si>
  <si>
    <t>小計</t>
  </si>
  <si>
    <t>１　必要事項を〇で囲んでください。</t>
  </si>
  <si>
    <t>６　電気器具の種類がその他の場合は、摘要欄に器具名称を記入して下さい。　</t>
  </si>
  <si>
    <t>電  気  器  具  一  欄</t>
  </si>
  <si>
    <t>W</t>
  </si>
  <si>
    <t>注）</t>
  </si>
  <si>
    <t>２　電気器具は１台ごと記入してください。</t>
  </si>
  <si>
    <t>３　電気器具の位置を、配置番号で示した図面を添付してください。また、新設についてはカタログ等資料を添付してください。</t>
  </si>
  <si>
    <t>５　システム名称の欄は「財務会計システム」等の特定の名称がある場合は、記入してください。</t>
  </si>
  <si>
    <t xml:space="preserve">           局・本部・室             部</t>
  </si>
  <si>
    <t>階数</t>
  </si>
  <si>
    <t>機種</t>
  </si>
  <si>
    <t>電気器具の種類</t>
  </si>
  <si>
    <t>庁舎</t>
  </si>
  <si>
    <t>周辺機器</t>
  </si>
  <si>
    <t>複写機</t>
  </si>
  <si>
    <t>事務機器</t>
  </si>
  <si>
    <t>その他</t>
  </si>
  <si>
    <t>ノートパソコン</t>
  </si>
  <si>
    <t>デスクトップパソコン</t>
  </si>
  <si>
    <t>ディスプレイ</t>
  </si>
  <si>
    <t>プリンタ</t>
  </si>
  <si>
    <t>ワープロ</t>
  </si>
  <si>
    <t>ファクシミリ</t>
  </si>
  <si>
    <t>テレビ</t>
  </si>
  <si>
    <t>ビデオ</t>
  </si>
  <si>
    <t>シュレッダー</t>
  </si>
  <si>
    <t>TIMS配布用パソコンなど</t>
  </si>
  <si>
    <t>システム機器・サーバー含む</t>
  </si>
  <si>
    <t>CRT・液晶タイプ</t>
  </si>
  <si>
    <t>レーザー・インクジェット</t>
  </si>
  <si>
    <t>HUB,CD-R,外付けHD,スキャナーなど</t>
  </si>
  <si>
    <t>印刷機</t>
  </si>
  <si>
    <t>CHTVチューナ</t>
  </si>
  <si>
    <t>丁合器・窄穴器・鉛筆削りなど</t>
  </si>
  <si>
    <t>無停電電源装置「UPS」など</t>
  </si>
  <si>
    <t>　　　第　　　号</t>
  </si>
  <si>
    <t>電 気 器 具 使 用 承 認 申 請 書</t>
  </si>
  <si>
    <t>財務局  建築保全部</t>
  </si>
  <si>
    <t>　　　　　記載のとおり申請します。</t>
  </si>
  <si>
    <t>　　　　　　このことについて、電気器具を使用（新設、移設）したいので、別紙（第２号様式）に</t>
  </si>
  <si>
    <t>４　分電盤番号、配線用遮断器番号は建築保全部庁舎整備課で記入します。</t>
  </si>
  <si>
    <t>設備担当課長       殿</t>
  </si>
  <si>
    <t>令和  年  月  日</t>
  </si>
  <si>
    <t>第　　本庁舎　　　階　　側　　　　　　部　　　　　　課</t>
  </si>
  <si>
    <t>電気器具の使用期間</t>
  </si>
  <si>
    <t>から</t>
  </si>
  <si>
    <t>まで</t>
  </si>
  <si>
    <t>担当</t>
  </si>
  <si>
    <t>設備担当課長</t>
  </si>
  <si>
    <t>課長代理</t>
  </si>
  <si>
    <t>備　考</t>
  </si>
  <si>
    <t xml:space="preserve"> ４   提出は使用開始の1週間前までに財務局建築保全部庁舎整備課の電気EV申請受付アドレス</t>
  </si>
  <si>
    <t>　　　（DENKI@section.metro.tokyo.jp）まで送付すること。</t>
  </si>
  <si>
    <t>発信者名</t>
  </si>
  <si>
    <t>新設又は移設先の組織名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</si>
</sst>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7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.4"/>
      <name val="ＭＳ 明朝"/>
      <family val="1"/>
    </font>
    <font>
      <u val="single"/>
      <sz val="10.4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b/>
      <sz val="16"/>
      <color indexed="10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Meiryo UI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4"/>
      <color indexed="13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55"/>
      <name val="ＭＳ Ｐゴシック"/>
      <family val="3"/>
    </font>
    <font>
      <b/>
      <sz val="4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0" fillId="0" borderId="3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7" fillId="28" borderId="37" xfId="0" applyFont="1" applyFill="1" applyBorder="1" applyAlignment="1">
      <alignment horizontal="center" vertical="center"/>
    </xf>
    <xf numFmtId="0" fontId="17" fillId="28" borderId="12" xfId="0" applyFont="1" applyFill="1" applyBorder="1" applyAlignment="1">
      <alignment horizontal="center" vertical="center"/>
    </xf>
    <xf numFmtId="0" fontId="17" fillId="28" borderId="38" xfId="0" applyFont="1" applyFill="1" applyBorder="1" applyAlignment="1">
      <alignment horizontal="center" vertical="center"/>
    </xf>
    <xf numFmtId="0" fontId="17" fillId="28" borderId="39" xfId="0" applyFont="1" applyFill="1" applyBorder="1" applyAlignment="1">
      <alignment horizontal="center" vertical="center"/>
    </xf>
    <xf numFmtId="0" fontId="17" fillId="28" borderId="40" xfId="0" applyFont="1" applyFill="1" applyBorder="1" applyAlignment="1">
      <alignment horizontal="center" vertical="center"/>
    </xf>
    <xf numFmtId="0" fontId="3" fillId="28" borderId="27" xfId="0" applyFont="1" applyFill="1" applyBorder="1" applyAlignment="1">
      <alignment horizontal="right" vertical="center"/>
    </xf>
    <xf numFmtId="58" fontId="3" fillId="28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28" borderId="41" xfId="0" applyFont="1" applyFill="1" applyBorder="1" applyAlignment="1">
      <alignment horizontal="center" vertical="center"/>
    </xf>
    <xf numFmtId="0" fontId="17" fillId="28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7" fillId="28" borderId="44" xfId="0" applyFont="1" applyFill="1" applyBorder="1" applyAlignment="1">
      <alignment horizontal="center" vertical="center"/>
    </xf>
    <xf numFmtId="0" fontId="17" fillId="28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3" fillId="28" borderId="44" xfId="0" applyFont="1" applyFill="1" applyBorder="1" applyAlignment="1">
      <alignment horizontal="center" vertical="center"/>
    </xf>
    <xf numFmtId="0" fontId="3" fillId="28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top" wrapText="1"/>
    </xf>
    <xf numFmtId="0" fontId="3" fillId="0" borderId="59" xfId="0" applyFont="1" applyFill="1" applyBorder="1" applyAlignment="1">
      <alignment vertical="top" wrapText="1"/>
    </xf>
    <xf numFmtId="0" fontId="3" fillId="28" borderId="60" xfId="0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/>
    </xf>
    <xf numFmtId="0" fontId="3" fillId="28" borderId="54" xfId="0" applyFont="1" applyFill="1" applyBorder="1" applyAlignment="1">
      <alignment horizontal="center"/>
    </xf>
    <xf numFmtId="0" fontId="3" fillId="28" borderId="34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28" borderId="64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17" fillId="28" borderId="65" xfId="0" applyFont="1" applyFill="1" applyBorder="1" applyAlignment="1">
      <alignment horizontal="center" vertical="center"/>
    </xf>
    <xf numFmtId="0" fontId="17" fillId="28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0" fontId="3" fillId="28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17" fillId="28" borderId="6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17" fillId="28" borderId="5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7" fillId="28" borderId="6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28" borderId="70" xfId="0" applyFont="1" applyFill="1" applyBorder="1" applyAlignment="1">
      <alignment horizontal="center" vertical="center"/>
    </xf>
    <xf numFmtId="0" fontId="17" fillId="28" borderId="4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7" fillId="28" borderId="45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center" vertical="center"/>
    </xf>
    <xf numFmtId="0" fontId="3" fillId="28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28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top" wrapText="1"/>
    </xf>
    <xf numFmtId="0" fontId="3" fillId="28" borderId="40" xfId="0" applyFont="1" applyFill="1" applyBorder="1" applyAlignment="1">
      <alignment horizontal="center"/>
    </xf>
    <xf numFmtId="0" fontId="3" fillId="28" borderId="4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8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33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2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85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83" xfId="0" applyBorder="1" applyAlignment="1" applyProtection="1">
      <alignment vertical="top"/>
      <protection locked="0"/>
    </xf>
    <xf numFmtId="0" fontId="0" fillId="0" borderId="36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9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9525</xdr:rowOff>
    </xdr:from>
    <xdr:to>
      <xdr:col>13</xdr:col>
      <xdr:colOff>9525</xdr:colOff>
      <xdr:row>66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143000" y="16735425"/>
          <a:ext cx="12049125" cy="218122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　　　記入の方法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紫色網掛部分は該当する番号を記入してください。（半角英数）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右部分の表より、半角英数番号を入れることにより自動拾い出しをおこないます。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　「電気器具の種類」の表に該当するものがないときは、その他を選択し、摘要欄に電気器具名を記入して下さい。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　青色網掛部分は、属性データを記入して下さい。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不明の場合は、庁舎整備課庁舎電気係まで　電話（内）２７－７５３</a:t>
          </a:r>
        </a:p>
      </xdr:txBody>
    </xdr:sp>
    <xdr:clientData/>
  </xdr:twoCellAnchor>
  <xdr:oneCellAnchor>
    <xdr:from>
      <xdr:col>1</xdr:col>
      <xdr:colOff>333375</xdr:colOff>
      <xdr:row>1</xdr:row>
      <xdr:rowOff>76200</xdr:rowOff>
    </xdr:from>
    <xdr:ext cx="1495425" cy="542925"/>
    <xdr:sp>
      <xdr:nvSpPr>
        <xdr:cNvPr id="2" name="テキスト ボックス 1"/>
        <xdr:cNvSpPr txBox="1">
          <a:spLocks noChangeArrowheads="1"/>
        </xdr:cNvSpPr>
      </xdr:nvSpPr>
      <xdr:spPr>
        <a:xfrm>
          <a:off x="1047750" y="771525"/>
          <a:ext cx="14954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：必須入力部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：任意入力部</a:t>
          </a:r>
        </a:p>
      </xdr:txBody>
    </xdr:sp>
    <xdr:clientData/>
  </xdr:oneCellAnchor>
  <xdr:twoCellAnchor>
    <xdr:from>
      <xdr:col>2</xdr:col>
      <xdr:colOff>266700</xdr:colOff>
      <xdr:row>6</xdr:row>
      <xdr:rowOff>47625</xdr:rowOff>
    </xdr:from>
    <xdr:to>
      <xdr:col>8</xdr:col>
      <xdr:colOff>1514475</xdr:colOff>
      <xdr:row>45</xdr:row>
      <xdr:rowOff>0</xdr:rowOff>
    </xdr:to>
    <xdr:sp>
      <xdr:nvSpPr>
        <xdr:cNvPr id="3" name="正方形/長方形 2"/>
        <xdr:cNvSpPr>
          <a:spLocks/>
        </xdr:cNvSpPr>
      </xdr:nvSpPr>
      <xdr:spPr>
        <a:xfrm>
          <a:off x="1409700" y="2105025"/>
          <a:ext cx="5772150" cy="122110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入力不要</a:t>
          </a:r>
        </a:p>
      </xdr:txBody>
    </xdr:sp>
    <xdr:clientData/>
  </xdr:twoCellAnchor>
  <xdr:oneCellAnchor>
    <xdr:from>
      <xdr:col>1</xdr:col>
      <xdr:colOff>323850</xdr:colOff>
      <xdr:row>0</xdr:row>
      <xdr:rowOff>190500</xdr:rowOff>
    </xdr:from>
    <xdr:ext cx="1743075" cy="428625"/>
    <xdr:sp>
      <xdr:nvSpPr>
        <xdr:cNvPr id="4" name="テキスト ボックス 2"/>
        <xdr:cNvSpPr txBox="1">
          <a:spLocks noChangeArrowheads="1"/>
        </xdr:cNvSpPr>
      </xdr:nvSpPr>
      <xdr:spPr>
        <a:xfrm>
          <a:off x="1038225" y="190500"/>
          <a:ext cx="1743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（様式９）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10</xdr:row>
      <xdr:rowOff>133350</xdr:rowOff>
    </xdr:from>
    <xdr:to>
      <xdr:col>23</xdr:col>
      <xdr:colOff>542925</xdr:colOff>
      <xdr:row>24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0763250" y="1695450"/>
          <a:ext cx="3933825" cy="212407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入力・印刷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黄色網掛部分に入力してください。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印刷は左上の「名前ボックス」のプルダウンメニューで「表紙」を選択。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　ファイル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選択した部分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印刷プレビュー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　入力内容の確認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16</xdr:col>
      <xdr:colOff>409575</xdr:colOff>
      <xdr:row>52</xdr:row>
      <xdr:rowOff>161925</xdr:rowOff>
    </xdr:to>
    <xdr:sp>
      <xdr:nvSpPr>
        <xdr:cNvPr id="2" name="正方形/長方形 5"/>
        <xdr:cNvSpPr>
          <a:spLocks/>
        </xdr:cNvSpPr>
      </xdr:nvSpPr>
      <xdr:spPr>
        <a:xfrm>
          <a:off x="323850" y="485775"/>
          <a:ext cx="9315450" cy="99155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作成不要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59"/>
  <sheetViews>
    <sheetView showGridLines="0" tabSelected="1" view="pageBreakPreview" zoomScale="40" zoomScaleNormal="75" zoomScaleSheetLayoutView="40" zoomScalePageLayoutView="0" workbookViewId="0" topLeftCell="A1">
      <selection activeCell="A1" sqref="A1"/>
    </sheetView>
  </sheetViews>
  <sheetFormatPr defaultColWidth="7.5" defaultRowHeight="14.25"/>
  <cols>
    <col min="1" max="1" width="7.5" style="1" customWidth="1"/>
    <col min="2" max="2" width="4.5" style="1" customWidth="1"/>
    <col min="3" max="3" width="3.8984375" style="1" customWidth="1"/>
    <col min="4" max="4" width="7.69921875" style="8" customWidth="1"/>
    <col min="5" max="5" width="3.69921875" style="8" customWidth="1"/>
    <col min="6" max="6" width="10.3984375" style="1" customWidth="1"/>
    <col min="7" max="7" width="3.69921875" style="1" customWidth="1"/>
    <col min="8" max="8" width="18.09765625" style="1" customWidth="1"/>
    <col min="9" max="9" width="16.3984375" style="1" customWidth="1"/>
    <col min="10" max="10" width="5" style="1" customWidth="1"/>
    <col min="11" max="11" width="23.3984375" style="1" customWidth="1"/>
    <col min="12" max="12" width="19.5" style="1" customWidth="1"/>
    <col min="13" max="13" width="14.59765625" style="1" customWidth="1"/>
    <col min="14" max="14" width="18.5" style="1" customWidth="1"/>
    <col min="15" max="15" width="3" style="1" customWidth="1"/>
    <col min="16" max="16" width="57" style="1" customWidth="1"/>
    <col min="17" max="17" width="31.19921875" style="1" customWidth="1"/>
    <col min="18" max="18" width="1.69921875" style="1" customWidth="1"/>
    <col min="19" max="19" width="2.8984375" style="1" customWidth="1"/>
    <col min="20" max="20" width="7.5" style="5" customWidth="1"/>
    <col min="21" max="21" width="48.8984375" style="5" customWidth="1"/>
    <col min="22" max="22" width="44.09765625" style="1" customWidth="1"/>
    <col min="23" max="23" width="9" style="1" customWidth="1"/>
    <col min="24" max="24" width="12.5" style="1" customWidth="1"/>
    <col min="25" max="16384" width="7.5" style="1" customWidth="1"/>
  </cols>
  <sheetData>
    <row r="1" ht="54.75" customHeight="1"/>
    <row r="2" ht="18"/>
    <row r="3" spans="2:17" ht="23.25">
      <c r="B3" s="150" t="s">
        <v>46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3:17" ht="22.5" customHeight="1" thickBot="1">
      <c r="C4" s="3"/>
      <c r="D4" s="4"/>
      <c r="E4" s="4"/>
      <c r="F4" s="3"/>
      <c r="G4" s="3"/>
      <c r="H4" s="6"/>
      <c r="I4" s="3"/>
      <c r="J4" s="3"/>
      <c r="K4" s="6"/>
      <c r="L4" s="67"/>
      <c r="M4" s="68"/>
      <c r="N4" s="3"/>
      <c r="O4" s="3"/>
      <c r="P4" s="7" t="s">
        <v>12</v>
      </c>
      <c r="Q4" s="75"/>
    </row>
    <row r="5" spans="2:21" s="8" customFormat="1" ht="21.75" customHeight="1" thickBot="1">
      <c r="B5" s="76" t="s">
        <v>13</v>
      </c>
      <c r="C5" s="78" t="s">
        <v>14</v>
      </c>
      <c r="D5" s="80" t="s">
        <v>56</v>
      </c>
      <c r="E5" s="82" t="s">
        <v>14</v>
      </c>
      <c r="F5" s="84" t="s">
        <v>53</v>
      </c>
      <c r="G5" s="84"/>
      <c r="H5" s="86" t="s">
        <v>15</v>
      </c>
      <c r="I5" s="101" t="s">
        <v>16</v>
      </c>
      <c r="J5" s="103" t="s">
        <v>17</v>
      </c>
      <c r="K5" s="105" t="s">
        <v>55</v>
      </c>
      <c r="L5" s="117" t="s">
        <v>54</v>
      </c>
      <c r="M5" s="86" t="s">
        <v>18</v>
      </c>
      <c r="N5" s="80" t="s">
        <v>19</v>
      </c>
      <c r="O5" s="119"/>
      <c r="P5" s="86" t="s">
        <v>94</v>
      </c>
      <c r="Q5" s="88" t="s">
        <v>21</v>
      </c>
      <c r="R5" s="4"/>
      <c r="T5" s="90" t="s">
        <v>22</v>
      </c>
      <c r="U5" s="90"/>
    </row>
    <row r="6" spans="2:21" s="8" customFormat="1" ht="21.75" customHeight="1" thickBot="1">
      <c r="B6" s="77"/>
      <c r="C6" s="79"/>
      <c r="D6" s="81"/>
      <c r="E6" s="83"/>
      <c r="F6" s="85"/>
      <c r="G6" s="85"/>
      <c r="H6" s="87"/>
      <c r="I6" s="102"/>
      <c r="J6" s="104"/>
      <c r="K6" s="106"/>
      <c r="L6" s="118"/>
      <c r="M6" s="87"/>
      <c r="N6" s="81"/>
      <c r="O6" s="120"/>
      <c r="P6" s="87"/>
      <c r="Q6" s="89"/>
      <c r="R6" s="4"/>
      <c r="T6" s="36" t="s">
        <v>14</v>
      </c>
      <c r="U6" s="35" t="s">
        <v>23</v>
      </c>
    </row>
    <row r="7" spans="2:21" ht="24.75" customHeight="1">
      <c r="B7" s="91">
        <v>1</v>
      </c>
      <c r="C7" s="93"/>
      <c r="D7" s="95">
        <f>IF(C7="","",CHOOSE(C7,$U$7,$U$8,$U$9))</f>
      </c>
      <c r="E7" s="97"/>
      <c r="F7" s="69"/>
      <c r="G7" s="40" t="s">
        <v>11</v>
      </c>
      <c r="H7" s="99"/>
      <c r="I7" s="132"/>
      <c r="J7" s="107"/>
      <c r="K7" s="109">
        <f>IF(J7="","",CHOOSE(J7,$U$19,$U$20,$U$21,$U$22,$U$23,$U$24,$U$25,$U$26,$U$27,$U$28,$U$29,$U$30,$U$31,$U$32,$U$33))</f>
      </c>
      <c r="L7" s="111"/>
      <c r="M7" s="113"/>
      <c r="N7" s="115"/>
      <c r="O7" s="116"/>
      <c r="P7" s="123"/>
      <c r="Q7" s="125" t="s">
        <v>31</v>
      </c>
      <c r="R7" s="3"/>
      <c r="T7" s="38">
        <v>1</v>
      </c>
      <c r="U7" s="31" t="s">
        <v>24</v>
      </c>
    </row>
    <row r="8" spans="2:21" ht="24.75" customHeight="1">
      <c r="B8" s="92"/>
      <c r="C8" s="94"/>
      <c r="D8" s="96"/>
      <c r="E8" s="98"/>
      <c r="F8" s="70">
        <f>IF(E7="","",CHOOSE(E7,$U$13,$U$14,$U$15))</f>
      </c>
      <c r="G8" s="41" t="s">
        <v>25</v>
      </c>
      <c r="H8" s="100"/>
      <c r="I8" s="131"/>
      <c r="J8" s="108"/>
      <c r="K8" s="110"/>
      <c r="L8" s="112"/>
      <c r="M8" s="114"/>
      <c r="N8" s="74"/>
      <c r="O8" s="9" t="s">
        <v>26</v>
      </c>
      <c r="P8" s="124"/>
      <c r="Q8" s="126"/>
      <c r="R8" s="3"/>
      <c r="T8" s="38">
        <v>2</v>
      </c>
      <c r="U8" s="31" t="s">
        <v>27</v>
      </c>
    </row>
    <row r="9" spans="2:21" ht="24.75" customHeight="1" thickBot="1">
      <c r="B9" s="92">
        <v>2</v>
      </c>
      <c r="C9" s="127"/>
      <c r="D9" s="95">
        <f>IF(C9="","",CHOOSE(C9,$U$7,$U$8,$U$9))</f>
      </c>
      <c r="E9" s="128"/>
      <c r="F9" s="69"/>
      <c r="G9" s="42" t="s">
        <v>11</v>
      </c>
      <c r="H9" s="129"/>
      <c r="I9" s="130"/>
      <c r="J9" s="134"/>
      <c r="K9" s="109">
        <f>IF(J9="","",CHOOSE(J9,$U$19,$U$20,$U$21,$U$22,$U$23,$U$24,$U$25,$U$26,$U$27,$U$28,$U$29,$U$30,$U$31,$U$32,$U$33))</f>
      </c>
      <c r="L9" s="111"/>
      <c r="M9" s="113"/>
      <c r="N9" s="121"/>
      <c r="O9" s="122"/>
      <c r="P9" s="135"/>
      <c r="Q9" s="125" t="s">
        <v>31</v>
      </c>
      <c r="R9" s="3"/>
      <c r="T9" s="39">
        <v>3</v>
      </c>
      <c r="U9" s="32" t="s">
        <v>28</v>
      </c>
    </row>
    <row r="10" spans="2:21" ht="24.75" customHeight="1">
      <c r="B10" s="92"/>
      <c r="C10" s="94"/>
      <c r="D10" s="96"/>
      <c r="E10" s="98"/>
      <c r="F10" s="70">
        <f>IF(E9="","",CHOOSE(E9,$U$13,$U$14,$U$15))</f>
      </c>
      <c r="G10" s="41" t="s">
        <v>25</v>
      </c>
      <c r="H10" s="100"/>
      <c r="I10" s="131"/>
      <c r="J10" s="133"/>
      <c r="K10" s="110"/>
      <c r="L10" s="112"/>
      <c r="M10" s="114"/>
      <c r="N10" s="74"/>
      <c r="O10" s="9" t="s">
        <v>26</v>
      </c>
      <c r="P10" s="124"/>
      <c r="Q10" s="126"/>
      <c r="R10" s="3"/>
      <c r="T10" s="20"/>
      <c r="U10" s="20"/>
    </row>
    <row r="11" spans="2:22" ht="24.75" customHeight="1" thickBot="1">
      <c r="B11" s="92">
        <v>3</v>
      </c>
      <c r="C11" s="136"/>
      <c r="D11" s="137">
        <f>IF(C11="","",CHOOSE(C11,$U$7,$U$8,$U$9))</f>
      </c>
      <c r="E11" s="138"/>
      <c r="F11" s="71"/>
      <c r="G11" s="43" t="s">
        <v>11</v>
      </c>
      <c r="H11" s="129"/>
      <c r="I11" s="130"/>
      <c r="J11" s="108"/>
      <c r="K11" s="109">
        <f>IF(J11="","",CHOOSE(J11,$U$19,$U$20,$U$21,$U$22,$U$23,$U$24,$U$25,$U$26,$U$27,$U$28,$U$29,$U$30,$U$31,$U$32,$U$33))</f>
      </c>
      <c r="L11" s="111"/>
      <c r="M11" s="113"/>
      <c r="N11" s="121"/>
      <c r="O11" s="122"/>
      <c r="P11" s="135"/>
      <c r="Q11" s="125" t="s">
        <v>31</v>
      </c>
      <c r="R11" s="3"/>
      <c r="T11" s="20"/>
      <c r="U11" s="47" t="s">
        <v>29</v>
      </c>
      <c r="V11" s="37"/>
    </row>
    <row r="12" spans="2:21" ht="24.75" customHeight="1" thickBot="1">
      <c r="B12" s="92"/>
      <c r="C12" s="136"/>
      <c r="D12" s="137"/>
      <c r="E12" s="138"/>
      <c r="F12" s="71">
        <f>IF(E11="","",CHOOSE(E11,$U$13,$U$14,$U$15))</f>
      </c>
      <c r="G12" s="43" t="s">
        <v>25</v>
      </c>
      <c r="H12" s="100"/>
      <c r="I12" s="131"/>
      <c r="J12" s="133"/>
      <c r="K12" s="110"/>
      <c r="L12" s="112"/>
      <c r="M12" s="114"/>
      <c r="N12" s="74"/>
      <c r="O12" s="9" t="s">
        <v>26</v>
      </c>
      <c r="P12" s="124"/>
      <c r="Q12" s="126"/>
      <c r="R12" s="3"/>
      <c r="T12" s="36" t="s">
        <v>14</v>
      </c>
      <c r="U12" s="35" t="s">
        <v>23</v>
      </c>
    </row>
    <row r="13" spans="2:21" ht="24.75" customHeight="1">
      <c r="B13" s="92">
        <v>4</v>
      </c>
      <c r="C13" s="136"/>
      <c r="D13" s="137">
        <f>IF(C13="","",CHOOSE(C13,$U$7,$U$8,$U$9))</f>
      </c>
      <c r="E13" s="128"/>
      <c r="F13" s="71"/>
      <c r="G13" s="43" t="s">
        <v>11</v>
      </c>
      <c r="H13" s="129"/>
      <c r="I13" s="130"/>
      <c r="J13" s="134"/>
      <c r="K13" s="109">
        <f>IF(J13="","",CHOOSE(J13,$U$19,$U$20,$U$21,$U$22,$U$23,$U$24,$U$25,$U$26,$U$27,$U$28,$U$29,$U$30,$U$31,$U$32,$U$33))</f>
      </c>
      <c r="L13" s="111"/>
      <c r="M13" s="113"/>
      <c r="N13" s="121"/>
      <c r="O13" s="122"/>
      <c r="P13" s="135"/>
      <c r="Q13" s="125" t="s">
        <v>31</v>
      </c>
      <c r="R13" s="3"/>
      <c r="T13" s="36">
        <v>1</v>
      </c>
      <c r="U13" s="33" t="s">
        <v>30</v>
      </c>
    </row>
    <row r="14" spans="2:21" ht="24.75" customHeight="1">
      <c r="B14" s="92"/>
      <c r="C14" s="136"/>
      <c r="D14" s="137"/>
      <c r="E14" s="98"/>
      <c r="F14" s="71">
        <f>IF(E13="","",CHOOSE(E13,$U$13,$U$14,$U$15))</f>
      </c>
      <c r="G14" s="43" t="s">
        <v>25</v>
      </c>
      <c r="H14" s="100"/>
      <c r="I14" s="131"/>
      <c r="J14" s="108"/>
      <c r="K14" s="110"/>
      <c r="L14" s="112"/>
      <c r="M14" s="114"/>
      <c r="N14" s="74"/>
      <c r="O14" s="9" t="s">
        <v>26</v>
      </c>
      <c r="P14" s="124"/>
      <c r="Q14" s="126"/>
      <c r="R14" s="3"/>
      <c r="T14" s="38">
        <v>2</v>
      </c>
      <c r="U14" s="31" t="s">
        <v>32</v>
      </c>
    </row>
    <row r="15" spans="2:21" ht="24.75" customHeight="1" thickBot="1">
      <c r="B15" s="92">
        <v>5</v>
      </c>
      <c r="C15" s="136"/>
      <c r="D15" s="137">
        <f>IF(C15="","",CHOOSE(C15,$U$7,$U$8,$U$9))</f>
      </c>
      <c r="E15" s="128"/>
      <c r="F15" s="71"/>
      <c r="G15" s="43" t="s">
        <v>11</v>
      </c>
      <c r="H15" s="129"/>
      <c r="I15" s="130"/>
      <c r="J15" s="134"/>
      <c r="K15" s="109">
        <f>IF(J15="","",CHOOSE(J15,$U$19,$U$20,$U$21,$U$22,$U$23,$U$24,$U$25,$U$26,$U$27,$U$28,$U$29,$U$30,$U$31,$U$32,$U$33))</f>
      </c>
      <c r="L15" s="111"/>
      <c r="M15" s="113"/>
      <c r="N15" s="121"/>
      <c r="O15" s="122"/>
      <c r="P15" s="135"/>
      <c r="Q15" s="125" t="s">
        <v>31</v>
      </c>
      <c r="R15" s="3"/>
      <c r="T15" s="39">
        <v>3</v>
      </c>
      <c r="U15" s="32" t="s">
        <v>33</v>
      </c>
    </row>
    <row r="16" spans="2:18" ht="24.75" customHeight="1">
      <c r="B16" s="92"/>
      <c r="C16" s="136"/>
      <c r="D16" s="137"/>
      <c r="E16" s="98"/>
      <c r="F16" s="71">
        <f>IF(E15="","",CHOOSE(E15,$U$13,$U$14,$U$15))</f>
      </c>
      <c r="G16" s="43" t="s">
        <v>25</v>
      </c>
      <c r="H16" s="100"/>
      <c r="I16" s="131"/>
      <c r="J16" s="133"/>
      <c r="K16" s="110"/>
      <c r="L16" s="112"/>
      <c r="M16" s="114"/>
      <c r="N16" s="74"/>
      <c r="O16" s="9" t="s">
        <v>26</v>
      </c>
      <c r="P16" s="124"/>
      <c r="Q16" s="126"/>
      <c r="R16" s="3"/>
    </row>
    <row r="17" spans="2:21" ht="24.75" customHeight="1" thickBot="1">
      <c r="B17" s="92">
        <v>6</v>
      </c>
      <c r="C17" s="136"/>
      <c r="D17" s="137">
        <f>IF(C17="","",CHOOSE(C17,$U$7,$U$8,$U$9))</f>
      </c>
      <c r="E17" s="138"/>
      <c r="F17" s="71"/>
      <c r="G17" s="43" t="s">
        <v>11</v>
      </c>
      <c r="H17" s="129"/>
      <c r="I17" s="130"/>
      <c r="J17" s="134"/>
      <c r="K17" s="109">
        <f>IF(J17="","",CHOOSE(J17,$U$19,$U$20,$U$21,$U$22,$U$23,$U$24,$U$25,$U$26,$U$27,$U$28,$U$29,$U$30,$U$31,$U$32,$U$33))</f>
      </c>
      <c r="L17" s="111"/>
      <c r="M17" s="113"/>
      <c r="N17" s="121"/>
      <c r="O17" s="122"/>
      <c r="P17" s="135"/>
      <c r="Q17" s="125" t="s">
        <v>31</v>
      </c>
      <c r="R17" s="3"/>
      <c r="T17" s="139" t="s">
        <v>34</v>
      </c>
      <c r="U17" s="139"/>
    </row>
    <row r="18" spans="2:22" ht="24.75" customHeight="1" thickBot="1">
      <c r="B18" s="92"/>
      <c r="C18" s="136"/>
      <c r="D18" s="137"/>
      <c r="E18" s="138"/>
      <c r="F18" s="71">
        <f>IF(E17="","",CHOOSE(E17,$U$13,$U$14,$U$15))</f>
      </c>
      <c r="G18" s="43" t="s">
        <v>25</v>
      </c>
      <c r="H18" s="100"/>
      <c r="I18" s="131"/>
      <c r="J18" s="133"/>
      <c r="K18" s="110"/>
      <c r="L18" s="112"/>
      <c r="M18" s="114"/>
      <c r="N18" s="74"/>
      <c r="O18" s="9" t="s">
        <v>26</v>
      </c>
      <c r="P18" s="124"/>
      <c r="Q18" s="126"/>
      <c r="R18" s="3"/>
      <c r="T18" s="25" t="s">
        <v>35</v>
      </c>
      <c r="U18" s="29" t="s">
        <v>36</v>
      </c>
      <c r="V18" s="24" t="s">
        <v>20</v>
      </c>
    </row>
    <row r="19" spans="2:22" ht="24.75" customHeight="1">
      <c r="B19" s="92">
        <v>7</v>
      </c>
      <c r="C19" s="136"/>
      <c r="D19" s="137">
        <f>IF(C19="","",CHOOSE(C19,$U$7,$U$8,$U$9))</f>
      </c>
      <c r="E19" s="128"/>
      <c r="F19" s="71"/>
      <c r="G19" s="43" t="s">
        <v>11</v>
      </c>
      <c r="H19" s="129"/>
      <c r="I19" s="130"/>
      <c r="J19" s="108"/>
      <c r="K19" s="109">
        <f>IF(J19="","",CHOOSE(J19,$U$19,$U$20,$U$21,$U$22,$U$23,$U$24,$U$25,$U$26,$U$27,$U$28,$U$29,$U$30,$U$31,$U$32,$U$33))</f>
      </c>
      <c r="L19" s="111"/>
      <c r="M19" s="113"/>
      <c r="N19" s="121"/>
      <c r="O19" s="122"/>
      <c r="P19" s="135"/>
      <c r="Q19" s="125" t="s">
        <v>31</v>
      </c>
      <c r="R19" s="3"/>
      <c r="T19" s="26">
        <v>1</v>
      </c>
      <c r="U19" s="21" t="s">
        <v>61</v>
      </c>
      <c r="V19" s="30" t="s">
        <v>70</v>
      </c>
    </row>
    <row r="20" spans="2:22" ht="24.75" customHeight="1">
      <c r="B20" s="92"/>
      <c r="C20" s="136"/>
      <c r="D20" s="137"/>
      <c r="E20" s="98"/>
      <c r="F20" s="71">
        <f>IF(E19="","",CHOOSE(E19,$U$13,$U$14,$U$15))</f>
      </c>
      <c r="G20" s="43" t="s">
        <v>25</v>
      </c>
      <c r="H20" s="100"/>
      <c r="I20" s="131"/>
      <c r="J20" s="133"/>
      <c r="K20" s="110"/>
      <c r="L20" s="112"/>
      <c r="M20" s="114"/>
      <c r="N20" s="74"/>
      <c r="O20" s="9" t="s">
        <v>26</v>
      </c>
      <c r="P20" s="124"/>
      <c r="Q20" s="126"/>
      <c r="R20" s="3"/>
      <c r="T20" s="27">
        <v>2</v>
      </c>
      <c r="U20" s="22" t="s">
        <v>62</v>
      </c>
      <c r="V20" s="31" t="s">
        <v>71</v>
      </c>
    </row>
    <row r="21" spans="2:22" ht="24.75" customHeight="1">
      <c r="B21" s="92">
        <v>8</v>
      </c>
      <c r="C21" s="136"/>
      <c r="D21" s="137">
        <f>IF(C21="","",CHOOSE(C21,$U$7,$U$8,$U$9))</f>
      </c>
      <c r="E21" s="138"/>
      <c r="F21" s="71"/>
      <c r="G21" s="43" t="s">
        <v>11</v>
      </c>
      <c r="H21" s="129"/>
      <c r="I21" s="130"/>
      <c r="J21" s="134"/>
      <c r="K21" s="109">
        <f aca="true" t="shared" si="0" ref="K21:K35">IF(J21="","",CHOOSE(J21,$U$19,$U$20,$U$21,$U$22,$U$23,$U$24,$U$25,$U$26,$U$27,$U$28,$U$29,$U$30,$U$31,$U$32,$U$33))</f>
      </c>
      <c r="L21" s="111"/>
      <c r="M21" s="113"/>
      <c r="N21" s="121"/>
      <c r="O21" s="122"/>
      <c r="P21" s="135"/>
      <c r="Q21" s="125" t="s">
        <v>31</v>
      </c>
      <c r="R21" s="3"/>
      <c r="T21" s="27">
        <v>3</v>
      </c>
      <c r="U21" s="22" t="s">
        <v>63</v>
      </c>
      <c r="V21" s="31" t="s">
        <v>72</v>
      </c>
    </row>
    <row r="22" spans="2:22" ht="24.75" customHeight="1">
      <c r="B22" s="92"/>
      <c r="C22" s="136"/>
      <c r="D22" s="137"/>
      <c r="E22" s="98"/>
      <c r="F22" s="71">
        <f>IF(E21="","",CHOOSE(E21,$U$13,$U$14,$U$15))</f>
      </c>
      <c r="G22" s="43" t="s">
        <v>25</v>
      </c>
      <c r="H22" s="100"/>
      <c r="I22" s="131"/>
      <c r="J22" s="108"/>
      <c r="K22" s="110"/>
      <c r="L22" s="112"/>
      <c r="M22" s="114"/>
      <c r="N22" s="74"/>
      <c r="O22" s="9" t="s">
        <v>26</v>
      </c>
      <c r="P22" s="124"/>
      <c r="Q22" s="126"/>
      <c r="R22" s="3"/>
      <c r="T22" s="27">
        <v>4</v>
      </c>
      <c r="U22" s="22" t="s">
        <v>64</v>
      </c>
      <c r="V22" s="31" t="s">
        <v>73</v>
      </c>
    </row>
    <row r="23" spans="2:22" ht="24.75" customHeight="1">
      <c r="B23" s="92">
        <v>9</v>
      </c>
      <c r="C23" s="136"/>
      <c r="D23" s="137">
        <f>IF(C23="","",CHOOSE(C23,$U$7,$U$8,$U$9))</f>
      </c>
      <c r="E23" s="140"/>
      <c r="F23" s="71"/>
      <c r="G23" s="43" t="s">
        <v>11</v>
      </c>
      <c r="H23" s="129"/>
      <c r="I23" s="130"/>
      <c r="J23" s="134"/>
      <c r="K23" s="109">
        <f t="shared" si="0"/>
      </c>
      <c r="L23" s="111"/>
      <c r="M23" s="113"/>
      <c r="N23" s="121"/>
      <c r="O23" s="122"/>
      <c r="P23" s="135"/>
      <c r="Q23" s="125" t="s">
        <v>31</v>
      </c>
      <c r="R23" s="3"/>
      <c r="T23" s="27">
        <v>5</v>
      </c>
      <c r="U23" s="22" t="s">
        <v>65</v>
      </c>
      <c r="V23" s="31"/>
    </row>
    <row r="24" spans="2:22" ht="24.75" customHeight="1">
      <c r="B24" s="92"/>
      <c r="C24" s="136"/>
      <c r="D24" s="137"/>
      <c r="E24" s="140"/>
      <c r="F24" s="71">
        <f>IF(E23="","",CHOOSE(E23,$U$13,$U$14,$U$15))</f>
      </c>
      <c r="G24" s="43" t="s">
        <v>25</v>
      </c>
      <c r="H24" s="100"/>
      <c r="I24" s="131"/>
      <c r="J24" s="133"/>
      <c r="K24" s="110"/>
      <c r="L24" s="112"/>
      <c r="M24" s="114"/>
      <c r="N24" s="74"/>
      <c r="O24" s="9" t="s">
        <v>26</v>
      </c>
      <c r="P24" s="124"/>
      <c r="Q24" s="126"/>
      <c r="R24" s="3"/>
      <c r="T24" s="27">
        <v>6</v>
      </c>
      <c r="U24" s="22" t="s">
        <v>57</v>
      </c>
      <c r="V24" s="31" t="s">
        <v>74</v>
      </c>
    </row>
    <row r="25" spans="2:22" ht="24.75" customHeight="1">
      <c r="B25" s="92">
        <v>10</v>
      </c>
      <c r="C25" s="136"/>
      <c r="D25" s="137">
        <f>IF(C25="","",CHOOSE(C25,$U$7,$U$8,$U$9))</f>
      </c>
      <c r="E25" s="140"/>
      <c r="F25" s="71"/>
      <c r="G25" s="43" t="s">
        <v>11</v>
      </c>
      <c r="H25" s="129"/>
      <c r="I25" s="130"/>
      <c r="J25" s="134"/>
      <c r="K25" s="109">
        <f t="shared" si="0"/>
      </c>
      <c r="L25" s="111"/>
      <c r="M25" s="113"/>
      <c r="N25" s="121"/>
      <c r="O25" s="122"/>
      <c r="P25" s="135"/>
      <c r="Q25" s="125" t="s">
        <v>31</v>
      </c>
      <c r="R25" s="3"/>
      <c r="T25" s="27">
        <v>7</v>
      </c>
      <c r="U25" s="22" t="s">
        <v>58</v>
      </c>
      <c r="V25" s="31" t="s">
        <v>75</v>
      </c>
    </row>
    <row r="26" spans="2:22" ht="24.75" customHeight="1">
      <c r="B26" s="92"/>
      <c r="C26" s="136"/>
      <c r="D26" s="137"/>
      <c r="E26" s="140"/>
      <c r="F26" s="71">
        <f>IF(E25="","",CHOOSE(E25,$U$13,$U$14,$U$15))</f>
      </c>
      <c r="G26" s="43" t="s">
        <v>25</v>
      </c>
      <c r="H26" s="100"/>
      <c r="I26" s="131"/>
      <c r="J26" s="133"/>
      <c r="K26" s="110"/>
      <c r="L26" s="112"/>
      <c r="M26" s="114"/>
      <c r="N26" s="74"/>
      <c r="O26" s="9" t="s">
        <v>26</v>
      </c>
      <c r="P26" s="124"/>
      <c r="Q26" s="126"/>
      <c r="R26" s="3"/>
      <c r="T26" s="27">
        <v>8</v>
      </c>
      <c r="U26" s="22" t="s">
        <v>66</v>
      </c>
      <c r="V26" s="31"/>
    </row>
    <row r="27" spans="2:22" ht="24.75" customHeight="1">
      <c r="B27" s="92">
        <v>11</v>
      </c>
      <c r="C27" s="136"/>
      <c r="D27" s="137">
        <f>IF(C27="","",CHOOSE(C27,$U$7,$U$8,$U$9))</f>
      </c>
      <c r="E27" s="140"/>
      <c r="F27" s="71"/>
      <c r="G27" s="43" t="s">
        <v>11</v>
      </c>
      <c r="H27" s="129"/>
      <c r="I27" s="130"/>
      <c r="J27" s="108"/>
      <c r="K27" s="109">
        <f t="shared" si="0"/>
      </c>
      <c r="L27" s="111"/>
      <c r="M27" s="113"/>
      <c r="N27" s="121"/>
      <c r="O27" s="122"/>
      <c r="P27" s="135"/>
      <c r="Q27" s="125" t="s">
        <v>31</v>
      </c>
      <c r="R27" s="3"/>
      <c r="T27" s="27">
        <v>9</v>
      </c>
      <c r="U27" s="22" t="s">
        <v>37</v>
      </c>
      <c r="V27" s="31"/>
    </row>
    <row r="28" spans="2:22" ht="24.75" customHeight="1">
      <c r="B28" s="92"/>
      <c r="C28" s="136"/>
      <c r="D28" s="137"/>
      <c r="E28" s="140"/>
      <c r="F28" s="71">
        <f>IF(E27="","",CHOOSE(E27,$U$13,$U$14,$U$15))</f>
      </c>
      <c r="G28" s="43" t="s">
        <v>25</v>
      </c>
      <c r="H28" s="100"/>
      <c r="I28" s="131"/>
      <c r="J28" s="133"/>
      <c r="K28" s="110"/>
      <c r="L28" s="112"/>
      <c r="M28" s="114"/>
      <c r="N28" s="74"/>
      <c r="O28" s="9" t="s">
        <v>26</v>
      </c>
      <c r="P28" s="124"/>
      <c r="Q28" s="126"/>
      <c r="R28" s="3"/>
      <c r="T28" s="27">
        <v>10</v>
      </c>
      <c r="U28" s="22" t="s">
        <v>67</v>
      </c>
      <c r="V28" s="31" t="s">
        <v>76</v>
      </c>
    </row>
    <row r="29" spans="2:22" ht="24.75" customHeight="1">
      <c r="B29" s="92">
        <v>12</v>
      </c>
      <c r="C29" s="136"/>
      <c r="D29" s="137">
        <f>IF(C29="","",CHOOSE(C29,$U$7,$U$8,$U$9))</f>
      </c>
      <c r="E29" s="140"/>
      <c r="F29" s="71"/>
      <c r="G29" s="43" t="s">
        <v>11</v>
      </c>
      <c r="H29" s="129"/>
      <c r="I29" s="130"/>
      <c r="J29" s="134"/>
      <c r="K29" s="109">
        <f t="shared" si="0"/>
      </c>
      <c r="L29" s="111"/>
      <c r="M29" s="113"/>
      <c r="N29" s="121"/>
      <c r="O29" s="122"/>
      <c r="P29" s="135"/>
      <c r="Q29" s="125" t="s">
        <v>31</v>
      </c>
      <c r="R29" s="3"/>
      <c r="T29" s="27">
        <v>11</v>
      </c>
      <c r="U29" s="22" t="s">
        <v>68</v>
      </c>
      <c r="V29" s="31"/>
    </row>
    <row r="30" spans="2:22" ht="24.75" customHeight="1">
      <c r="B30" s="92"/>
      <c r="C30" s="136"/>
      <c r="D30" s="137"/>
      <c r="E30" s="140"/>
      <c r="F30" s="71">
        <f>IF(E29="","",CHOOSE(E29,$U$13,$U$14,$U$15))</f>
      </c>
      <c r="G30" s="43" t="s">
        <v>25</v>
      </c>
      <c r="H30" s="100"/>
      <c r="I30" s="131"/>
      <c r="J30" s="133"/>
      <c r="K30" s="110"/>
      <c r="L30" s="112"/>
      <c r="M30" s="114"/>
      <c r="N30" s="74"/>
      <c r="O30" s="9" t="s">
        <v>26</v>
      </c>
      <c r="P30" s="124"/>
      <c r="Q30" s="126"/>
      <c r="R30" s="3"/>
      <c r="T30" s="27">
        <v>12</v>
      </c>
      <c r="U30" s="22" t="s">
        <v>38</v>
      </c>
      <c r="V30" s="31"/>
    </row>
    <row r="31" spans="2:22" ht="24.75" customHeight="1">
      <c r="B31" s="92">
        <v>13</v>
      </c>
      <c r="C31" s="136"/>
      <c r="D31" s="137">
        <f>IF(C31="","",CHOOSE(C31,$U$7,$U$8,$U$9))</f>
      </c>
      <c r="E31" s="140"/>
      <c r="F31" s="71"/>
      <c r="G31" s="43" t="s">
        <v>11</v>
      </c>
      <c r="H31" s="129"/>
      <c r="I31" s="130"/>
      <c r="J31" s="108"/>
      <c r="K31" s="109">
        <f t="shared" si="0"/>
      </c>
      <c r="L31" s="111"/>
      <c r="M31" s="113"/>
      <c r="N31" s="121"/>
      <c r="O31" s="122"/>
      <c r="P31" s="135"/>
      <c r="Q31" s="125" t="s">
        <v>31</v>
      </c>
      <c r="R31" s="3"/>
      <c r="T31" s="27">
        <v>13</v>
      </c>
      <c r="U31" s="22" t="s">
        <v>69</v>
      </c>
      <c r="V31" s="31"/>
    </row>
    <row r="32" spans="2:22" ht="24.75" customHeight="1">
      <c r="B32" s="92"/>
      <c r="C32" s="136"/>
      <c r="D32" s="137"/>
      <c r="E32" s="140"/>
      <c r="F32" s="71">
        <f>IF(E31="","",CHOOSE(E31,$U$13,$U$14,$U$15))</f>
      </c>
      <c r="G32" s="43" t="s">
        <v>25</v>
      </c>
      <c r="H32" s="100"/>
      <c r="I32" s="131"/>
      <c r="J32" s="133"/>
      <c r="K32" s="110"/>
      <c r="L32" s="112"/>
      <c r="M32" s="114"/>
      <c r="N32" s="74"/>
      <c r="O32" s="9" t="s">
        <v>26</v>
      </c>
      <c r="P32" s="124"/>
      <c r="Q32" s="126"/>
      <c r="T32" s="27">
        <v>14</v>
      </c>
      <c r="U32" s="22" t="s">
        <v>59</v>
      </c>
      <c r="V32" s="31" t="s">
        <v>77</v>
      </c>
    </row>
    <row r="33" spans="2:22" ht="24.75" customHeight="1" thickBot="1">
      <c r="B33" s="92">
        <v>14</v>
      </c>
      <c r="C33" s="136"/>
      <c r="D33" s="137">
        <f>IF(C33="","",CHOOSE(C33,$U$7,$U$8,$U$9))</f>
      </c>
      <c r="E33" s="140"/>
      <c r="F33" s="71"/>
      <c r="G33" s="43" t="s">
        <v>11</v>
      </c>
      <c r="H33" s="129"/>
      <c r="I33" s="130"/>
      <c r="J33" s="134"/>
      <c r="K33" s="109">
        <f t="shared" si="0"/>
      </c>
      <c r="L33" s="111"/>
      <c r="M33" s="113"/>
      <c r="N33" s="121"/>
      <c r="O33" s="122"/>
      <c r="P33" s="135"/>
      <c r="Q33" s="125" t="s">
        <v>31</v>
      </c>
      <c r="T33" s="28">
        <v>15</v>
      </c>
      <c r="U33" s="23" t="s">
        <v>60</v>
      </c>
      <c r="V33" s="32" t="s">
        <v>78</v>
      </c>
    </row>
    <row r="34" spans="2:21" ht="24.75" customHeight="1">
      <c r="B34" s="92"/>
      <c r="C34" s="136"/>
      <c r="D34" s="137"/>
      <c r="E34" s="140"/>
      <c r="F34" s="71">
        <f>IF(E33="","",CHOOSE(E33,$U$13,$U$14,$U$15))</f>
      </c>
      <c r="G34" s="43" t="s">
        <v>25</v>
      </c>
      <c r="H34" s="100"/>
      <c r="I34" s="131"/>
      <c r="J34" s="133"/>
      <c r="K34" s="110"/>
      <c r="L34" s="112"/>
      <c r="M34" s="114"/>
      <c r="N34" s="74"/>
      <c r="O34" s="9" t="s">
        <v>26</v>
      </c>
      <c r="P34" s="124"/>
      <c r="Q34" s="126"/>
      <c r="T34" s="11"/>
      <c r="U34" s="11"/>
    </row>
    <row r="35" spans="2:22" ht="24.75" customHeight="1" thickBot="1">
      <c r="B35" s="92">
        <v>15</v>
      </c>
      <c r="C35" s="136"/>
      <c r="D35" s="137">
        <f>IF(C35="","",CHOOSE(C35,$U$7,$U$8,$U$9))</f>
      </c>
      <c r="E35" s="140"/>
      <c r="F35" s="71"/>
      <c r="G35" s="43" t="s">
        <v>11</v>
      </c>
      <c r="H35" s="129"/>
      <c r="I35" s="130"/>
      <c r="J35" s="108"/>
      <c r="K35" s="109">
        <f t="shared" si="0"/>
      </c>
      <c r="L35" s="111"/>
      <c r="M35" s="113"/>
      <c r="N35" s="121"/>
      <c r="O35" s="122"/>
      <c r="P35" s="135"/>
      <c r="Q35" s="125" t="s">
        <v>31</v>
      </c>
      <c r="T35" s="11"/>
      <c r="U35" s="46" t="s">
        <v>39</v>
      </c>
      <c r="V35" s="34"/>
    </row>
    <row r="36" spans="2:21" ht="24.75" customHeight="1" thickBot="1">
      <c r="B36" s="92"/>
      <c r="C36" s="136"/>
      <c r="D36" s="137"/>
      <c r="E36" s="140"/>
      <c r="F36" s="71">
        <f>IF(E35="","",CHOOSE(E35,$U$13,$U$14,$U$15))</f>
      </c>
      <c r="G36" s="43" t="s">
        <v>25</v>
      </c>
      <c r="H36" s="100"/>
      <c r="I36" s="131"/>
      <c r="J36" s="133"/>
      <c r="K36" s="110"/>
      <c r="L36" s="112"/>
      <c r="M36" s="114"/>
      <c r="N36" s="74"/>
      <c r="O36" s="9" t="s">
        <v>26</v>
      </c>
      <c r="P36" s="124"/>
      <c r="Q36" s="126"/>
      <c r="T36" s="25" t="s">
        <v>35</v>
      </c>
      <c r="U36" s="24" t="s">
        <v>36</v>
      </c>
    </row>
    <row r="37" spans="2:21" ht="24.75" customHeight="1">
      <c r="B37" s="92">
        <v>16</v>
      </c>
      <c r="C37" s="136"/>
      <c r="D37" s="137">
        <f>IF(C37="","",CHOOSE(C37,$U$7,$U$8,$U$9))</f>
      </c>
      <c r="E37" s="140"/>
      <c r="F37" s="71"/>
      <c r="G37" s="43" t="s">
        <v>11</v>
      </c>
      <c r="H37" s="129"/>
      <c r="I37" s="130"/>
      <c r="J37" s="134"/>
      <c r="K37" s="109">
        <f>IF(J37="","",CHOOSE(J37,$U$19,$U$20,$U$21,$U$22,$U$23,$U$24,$U$25,$U$26,$U$27,$U$28,$U$29,$U$30,$U$31,$U$32,$U$33))</f>
      </c>
      <c r="L37" s="111"/>
      <c r="M37" s="113"/>
      <c r="N37" s="121"/>
      <c r="O37" s="122"/>
      <c r="P37" s="135"/>
      <c r="Q37" s="125" t="s">
        <v>31</v>
      </c>
      <c r="T37" s="36">
        <v>1</v>
      </c>
      <c r="U37" s="33" t="s">
        <v>40</v>
      </c>
    </row>
    <row r="38" spans="2:21" ht="24.75" customHeight="1">
      <c r="B38" s="92"/>
      <c r="C38" s="136"/>
      <c r="D38" s="137"/>
      <c r="E38" s="140"/>
      <c r="F38" s="71">
        <f>IF(E37="","",CHOOSE(E37,$U$13,$U$14,$U$15))</f>
      </c>
      <c r="G38" s="43" t="s">
        <v>25</v>
      </c>
      <c r="H38" s="100"/>
      <c r="I38" s="131"/>
      <c r="J38" s="133"/>
      <c r="K38" s="110"/>
      <c r="L38" s="112"/>
      <c r="M38" s="114"/>
      <c r="N38" s="74"/>
      <c r="O38" s="9" t="s">
        <v>26</v>
      </c>
      <c r="P38" s="124"/>
      <c r="Q38" s="126"/>
      <c r="T38" s="38">
        <v>2</v>
      </c>
      <c r="U38" s="31" t="s">
        <v>41</v>
      </c>
    </row>
    <row r="39" spans="2:21" ht="24.75" customHeight="1" thickBot="1">
      <c r="B39" s="92">
        <v>17</v>
      </c>
      <c r="C39" s="136"/>
      <c r="D39" s="137">
        <f>IF(C39="","",CHOOSE(C39,$U$7,$U$8,$U$9))</f>
      </c>
      <c r="E39" s="140"/>
      <c r="F39" s="71"/>
      <c r="G39" s="43" t="s">
        <v>11</v>
      </c>
      <c r="H39" s="129"/>
      <c r="I39" s="130"/>
      <c r="J39" s="134"/>
      <c r="K39" s="109">
        <f>IF(J39="","",CHOOSE(J39,$U$19,$U$20,$U$21,$U$22,$U$23,$U$24,$U$25,$U$26,$U$27,$U$28,$U$29,$U$30,$U$31,$U$32,$U$33))</f>
      </c>
      <c r="L39" s="111"/>
      <c r="M39" s="113"/>
      <c r="N39" s="121"/>
      <c r="O39" s="122"/>
      <c r="P39" s="135"/>
      <c r="Q39" s="125" t="s">
        <v>31</v>
      </c>
      <c r="T39" s="39">
        <v>3</v>
      </c>
      <c r="U39" s="32" t="s">
        <v>42</v>
      </c>
    </row>
    <row r="40" spans="2:17" ht="24.75" customHeight="1">
      <c r="B40" s="92"/>
      <c r="C40" s="136"/>
      <c r="D40" s="137"/>
      <c r="E40" s="140"/>
      <c r="F40" s="71">
        <f>IF(E39="","",CHOOSE(E39,$U$13,$U$14,$U$15))</f>
      </c>
      <c r="G40" s="43" t="s">
        <v>25</v>
      </c>
      <c r="H40" s="100"/>
      <c r="I40" s="131"/>
      <c r="J40" s="133"/>
      <c r="K40" s="110"/>
      <c r="L40" s="112"/>
      <c r="M40" s="114"/>
      <c r="N40" s="74"/>
      <c r="O40" s="9" t="s">
        <v>26</v>
      </c>
      <c r="P40" s="124"/>
      <c r="Q40" s="126"/>
    </row>
    <row r="41" spans="2:17" ht="24.75" customHeight="1">
      <c r="B41" s="92">
        <v>18</v>
      </c>
      <c r="C41" s="136"/>
      <c r="D41" s="137">
        <f>IF(C41="","",CHOOSE(C41,$U$7,$U$8,$U$9))</f>
      </c>
      <c r="E41" s="140"/>
      <c r="F41" s="71"/>
      <c r="G41" s="43" t="s">
        <v>11</v>
      </c>
      <c r="H41" s="129"/>
      <c r="I41" s="130"/>
      <c r="J41" s="134"/>
      <c r="K41" s="109">
        <f>IF(J41="","",CHOOSE(J41,$U$19,$U$20,$U$21,$U$22,$U$23,$U$24,$U$25,$U$26,$U$27,$U$28,$U$29,$U$30,$U$31,$U$32,$U$33))</f>
      </c>
      <c r="L41" s="111"/>
      <c r="M41" s="113"/>
      <c r="N41" s="121"/>
      <c r="O41" s="122"/>
      <c r="P41" s="135"/>
      <c r="Q41" s="125" t="s">
        <v>31</v>
      </c>
    </row>
    <row r="42" spans="2:17" ht="24.75" customHeight="1">
      <c r="B42" s="92"/>
      <c r="C42" s="136"/>
      <c r="D42" s="137"/>
      <c r="E42" s="140"/>
      <c r="F42" s="71">
        <f>IF(E41="","",CHOOSE(E41,$U$13,$U$14,$U$15))</f>
      </c>
      <c r="G42" s="43" t="s">
        <v>25</v>
      </c>
      <c r="H42" s="100"/>
      <c r="I42" s="131"/>
      <c r="J42" s="133"/>
      <c r="K42" s="110"/>
      <c r="L42" s="112"/>
      <c r="M42" s="114"/>
      <c r="N42" s="74"/>
      <c r="O42" s="9" t="s">
        <v>26</v>
      </c>
      <c r="P42" s="124"/>
      <c r="Q42" s="126"/>
    </row>
    <row r="43" spans="2:17" ht="24.75" customHeight="1">
      <c r="B43" s="92">
        <v>19</v>
      </c>
      <c r="C43" s="136"/>
      <c r="D43" s="137">
        <f>IF(C43="","",CHOOSE(C43,$U$7,$U$8,$U$9))</f>
      </c>
      <c r="E43" s="140"/>
      <c r="F43" s="71"/>
      <c r="G43" s="43" t="s">
        <v>11</v>
      </c>
      <c r="H43" s="129"/>
      <c r="I43" s="130"/>
      <c r="J43" s="134"/>
      <c r="K43" s="109">
        <f>IF(J43="","",CHOOSE(J43,$U$19,$U$20,$U$21,$U$22,$U$23,$U$24,$U$25,$U$26,$U$27,$U$28,$U$29,$U$30,$U$31,$U$32,$U$33))</f>
      </c>
      <c r="L43" s="111"/>
      <c r="M43" s="113"/>
      <c r="N43" s="121"/>
      <c r="O43" s="122"/>
      <c r="P43" s="135"/>
      <c r="Q43" s="125" t="s">
        <v>31</v>
      </c>
    </row>
    <row r="44" spans="2:17" ht="24.75" customHeight="1">
      <c r="B44" s="92"/>
      <c r="C44" s="136"/>
      <c r="D44" s="137"/>
      <c r="E44" s="140"/>
      <c r="F44" s="71">
        <f>IF(E43="","",CHOOSE(E43,$U$13,$U$14,$U$15))</f>
      </c>
      <c r="G44" s="43" t="s">
        <v>25</v>
      </c>
      <c r="H44" s="100"/>
      <c r="I44" s="131"/>
      <c r="J44" s="133"/>
      <c r="K44" s="110"/>
      <c r="L44" s="112"/>
      <c r="M44" s="114"/>
      <c r="N44" s="74"/>
      <c r="O44" s="9" t="s">
        <v>26</v>
      </c>
      <c r="P44" s="124"/>
      <c r="Q44" s="126"/>
    </row>
    <row r="45" spans="2:17" ht="24.75" customHeight="1">
      <c r="B45" s="92">
        <v>20</v>
      </c>
      <c r="C45" s="142"/>
      <c r="D45" s="144">
        <f>IF(C45="","",CHOOSE(C45,$U$7,$U$8,$U$9))</f>
      </c>
      <c r="E45" s="138"/>
      <c r="F45" s="72"/>
      <c r="G45" s="44" t="s">
        <v>11</v>
      </c>
      <c r="H45" s="129"/>
      <c r="I45" s="130"/>
      <c r="J45" s="134"/>
      <c r="K45" s="109">
        <f>IF(J45="","",CHOOSE(J45,$U$19,$U$20,$U$21,$U$22,$U$23,$U$24,$U$25,$U$26,$U$27,$U$28,$U$29,$U$30,$U$31,$U$32,$U$33))</f>
      </c>
      <c r="L45" s="111"/>
      <c r="M45" s="113"/>
      <c r="N45" s="121"/>
      <c r="O45" s="122"/>
      <c r="P45" s="135"/>
      <c r="Q45" s="125" t="s">
        <v>31</v>
      </c>
    </row>
    <row r="46" spans="2:17" ht="24.75" customHeight="1" thickBot="1">
      <c r="B46" s="141"/>
      <c r="C46" s="143"/>
      <c r="D46" s="145"/>
      <c r="E46" s="146"/>
      <c r="F46" s="73">
        <f>IF(E45="","",CHOOSE(E45,$U$13,$U$14,$U$15))</f>
      </c>
      <c r="G46" s="45" t="s">
        <v>25</v>
      </c>
      <c r="H46" s="147"/>
      <c r="I46" s="148"/>
      <c r="J46" s="149"/>
      <c r="K46" s="154"/>
      <c r="L46" s="155"/>
      <c r="M46" s="156"/>
      <c r="N46" s="74"/>
      <c r="O46" s="10" t="s">
        <v>26</v>
      </c>
      <c r="P46" s="152"/>
      <c r="Q46" s="153"/>
    </row>
    <row r="47" spans="2:17" ht="27" customHeight="1">
      <c r="B47" s="5"/>
      <c r="C47" s="11"/>
      <c r="D47" s="12"/>
      <c r="E47" s="12"/>
      <c r="F47" s="11"/>
      <c r="G47" s="11"/>
      <c r="H47" s="11"/>
      <c r="I47" s="11"/>
      <c r="J47" s="11"/>
      <c r="K47" s="11"/>
      <c r="L47" s="11"/>
      <c r="M47" s="57" t="s">
        <v>43</v>
      </c>
      <c r="N47" s="13">
        <f>SUM(N8,N10,N12,N14,N16,N18,N20,N22,N24,N26,N28,N30,N32,N34,N36,N38,N40,N42,N46)</f>
        <v>0</v>
      </c>
      <c r="O47" s="14" t="s">
        <v>47</v>
      </c>
      <c r="P47" s="11"/>
      <c r="Q47" s="11"/>
    </row>
    <row r="48" spans="5:14" ht="17.25">
      <c r="E48" s="2" t="s">
        <v>48</v>
      </c>
      <c r="F48" s="2" t="s">
        <v>44</v>
      </c>
      <c r="G48" s="2"/>
      <c r="H48" s="2"/>
      <c r="I48" s="2"/>
      <c r="J48" s="2"/>
      <c r="K48" s="2"/>
      <c r="L48" s="2"/>
      <c r="M48" s="2"/>
      <c r="N48" s="2"/>
    </row>
    <row r="49" spans="5:14" ht="17.25">
      <c r="E49" s="15"/>
      <c r="F49" s="2" t="s">
        <v>49</v>
      </c>
      <c r="G49" s="2"/>
      <c r="H49" s="2"/>
      <c r="I49" s="2"/>
      <c r="J49" s="2"/>
      <c r="K49" s="2"/>
      <c r="L49" s="2"/>
      <c r="M49" s="2"/>
      <c r="N49" s="2"/>
    </row>
    <row r="50" spans="5:14" ht="17.25">
      <c r="E50" s="15"/>
      <c r="F50" s="2" t="s">
        <v>50</v>
      </c>
      <c r="G50" s="2"/>
      <c r="H50" s="2"/>
      <c r="I50" s="2"/>
      <c r="J50" s="2"/>
      <c r="K50" s="2"/>
      <c r="L50" s="2"/>
      <c r="M50" s="2"/>
      <c r="N50" s="2"/>
    </row>
    <row r="51" spans="5:14" ht="17.25">
      <c r="E51" s="15"/>
      <c r="F51" s="2" t="s">
        <v>84</v>
      </c>
      <c r="G51" s="2"/>
      <c r="H51" s="2"/>
      <c r="I51" s="2"/>
      <c r="J51" s="2"/>
      <c r="K51" s="2"/>
      <c r="L51" s="2"/>
      <c r="M51" s="2"/>
      <c r="N51" s="2"/>
    </row>
    <row r="52" spans="5:14" ht="17.25">
      <c r="E52" s="15"/>
      <c r="F52" s="2" t="s">
        <v>51</v>
      </c>
      <c r="G52" s="2"/>
      <c r="H52" s="2"/>
      <c r="I52" s="2"/>
      <c r="J52" s="2"/>
      <c r="K52" s="2"/>
      <c r="L52" s="2"/>
      <c r="M52" s="2"/>
      <c r="N52" s="2"/>
    </row>
    <row r="53" spans="5:14" ht="17.25">
      <c r="E53" s="15"/>
      <c r="F53" s="2" t="s">
        <v>45</v>
      </c>
      <c r="G53" s="2"/>
      <c r="H53" s="2"/>
      <c r="I53" s="2"/>
      <c r="J53" s="2"/>
      <c r="K53" s="2"/>
      <c r="L53" s="2"/>
      <c r="M53" s="2"/>
      <c r="N53" s="2"/>
    </row>
    <row r="54" spans="5:14" ht="17.25">
      <c r="E54" s="15"/>
      <c r="F54" s="2"/>
      <c r="G54" s="2"/>
      <c r="H54" s="2"/>
      <c r="I54" s="2"/>
      <c r="J54" s="2"/>
      <c r="K54" s="2"/>
      <c r="L54" s="2"/>
      <c r="M54" s="2"/>
      <c r="N54" s="2"/>
    </row>
    <row r="55" spans="2:14" ht="17.25">
      <c r="B55" s="16"/>
      <c r="C55" s="16"/>
      <c r="D55" s="17"/>
      <c r="E55" s="18"/>
      <c r="F55" s="19"/>
      <c r="G55" s="19"/>
      <c r="H55" s="19"/>
      <c r="I55" s="19"/>
      <c r="J55" s="19"/>
      <c r="K55" s="19"/>
      <c r="L55" s="2"/>
      <c r="M55" s="2"/>
      <c r="N55" s="2"/>
    </row>
    <row r="56" spans="2:11" ht="17.25">
      <c r="B56" s="16"/>
      <c r="C56" s="16"/>
      <c r="D56" s="17"/>
      <c r="E56" s="17"/>
      <c r="F56" s="16"/>
      <c r="G56" s="16"/>
      <c r="H56" s="16"/>
      <c r="I56" s="16"/>
      <c r="J56" s="16"/>
      <c r="K56" s="16"/>
    </row>
    <row r="57" spans="2:11" ht="17.25">
      <c r="B57" s="16"/>
      <c r="C57" s="16"/>
      <c r="D57" s="17"/>
      <c r="E57" s="17"/>
      <c r="F57" s="16"/>
      <c r="G57" s="16"/>
      <c r="H57" s="16"/>
      <c r="I57" s="16"/>
      <c r="J57" s="16"/>
      <c r="K57" s="16"/>
    </row>
    <row r="58" spans="2:11" ht="17.25">
      <c r="B58" s="16"/>
      <c r="C58" s="16"/>
      <c r="D58" s="17"/>
      <c r="E58" s="17"/>
      <c r="F58" s="16"/>
      <c r="G58" s="16"/>
      <c r="H58" s="16"/>
      <c r="I58" s="16"/>
      <c r="J58" s="16"/>
      <c r="K58" s="16"/>
    </row>
    <row r="59" spans="2:11" ht="17.25">
      <c r="B59" s="16"/>
      <c r="C59" s="16"/>
      <c r="D59" s="17"/>
      <c r="E59" s="17"/>
      <c r="F59" s="16"/>
      <c r="G59" s="16"/>
      <c r="H59" s="16"/>
      <c r="I59" s="16"/>
      <c r="J59" s="16"/>
      <c r="K59" s="16"/>
    </row>
  </sheetData>
  <sheetProtection/>
  <mergeCells count="277">
    <mergeCell ref="B3:Q3"/>
    <mergeCell ref="P13:P14"/>
    <mergeCell ref="P23:P24"/>
    <mergeCell ref="P31:P32"/>
    <mergeCell ref="P39:P40"/>
    <mergeCell ref="P45:P46"/>
    <mergeCell ref="Q45:Q46"/>
    <mergeCell ref="K45:K46"/>
    <mergeCell ref="L45:L46"/>
    <mergeCell ref="M45:M46"/>
    <mergeCell ref="P43:P44"/>
    <mergeCell ref="Q43:Q44"/>
    <mergeCell ref="B45:B46"/>
    <mergeCell ref="C45:C46"/>
    <mergeCell ref="D45:D46"/>
    <mergeCell ref="E45:E46"/>
    <mergeCell ref="H45:H46"/>
    <mergeCell ref="I45:I46"/>
    <mergeCell ref="J45:J46"/>
    <mergeCell ref="B43:B44"/>
    <mergeCell ref="C43:C44"/>
    <mergeCell ref="D43:D44"/>
    <mergeCell ref="E43:E44"/>
    <mergeCell ref="H43:H44"/>
    <mergeCell ref="N45:O45"/>
    <mergeCell ref="L39:L40"/>
    <mergeCell ref="J43:J44"/>
    <mergeCell ref="K43:K44"/>
    <mergeCell ref="L43:L44"/>
    <mergeCell ref="M43:M44"/>
    <mergeCell ref="N43:O43"/>
    <mergeCell ref="B39:B40"/>
    <mergeCell ref="I43:I44"/>
    <mergeCell ref="M41:M42"/>
    <mergeCell ref="N41:O41"/>
    <mergeCell ref="P41:P42"/>
    <mergeCell ref="I41:I42"/>
    <mergeCell ref="D39:D40"/>
    <mergeCell ref="E39:E40"/>
    <mergeCell ref="H39:H40"/>
    <mergeCell ref="Q41:Q42"/>
    <mergeCell ref="Q39:Q40"/>
    <mergeCell ref="J41:J42"/>
    <mergeCell ref="K41:K42"/>
    <mergeCell ref="L41:L42"/>
    <mergeCell ref="B41:B42"/>
    <mergeCell ref="C41:C42"/>
    <mergeCell ref="D41:D42"/>
    <mergeCell ref="E41:E42"/>
    <mergeCell ref="H41:H42"/>
    <mergeCell ref="I39:I40"/>
    <mergeCell ref="M37:M38"/>
    <mergeCell ref="L37:L38"/>
    <mergeCell ref="J37:J38"/>
    <mergeCell ref="J39:J40"/>
    <mergeCell ref="K39:K40"/>
    <mergeCell ref="K37:K38"/>
    <mergeCell ref="M39:M40"/>
    <mergeCell ref="N39:O39"/>
    <mergeCell ref="Q35:Q36"/>
    <mergeCell ref="Q37:Q38"/>
    <mergeCell ref="C37:C38"/>
    <mergeCell ref="D37:D38"/>
    <mergeCell ref="E37:E38"/>
    <mergeCell ref="H37:H38"/>
    <mergeCell ref="I37:I38"/>
    <mergeCell ref="C39:C40"/>
    <mergeCell ref="J35:J36"/>
    <mergeCell ref="P37:P38"/>
    <mergeCell ref="B35:B36"/>
    <mergeCell ref="C35:C36"/>
    <mergeCell ref="D35:D36"/>
    <mergeCell ref="E35:E36"/>
    <mergeCell ref="H35:H36"/>
    <mergeCell ref="I35:I36"/>
    <mergeCell ref="B37:B38"/>
    <mergeCell ref="N37:O37"/>
    <mergeCell ref="Q33:Q34"/>
    <mergeCell ref="L33:L34"/>
    <mergeCell ref="M33:M34"/>
    <mergeCell ref="N33:O33"/>
    <mergeCell ref="Q31:Q32"/>
    <mergeCell ref="K35:K36"/>
    <mergeCell ref="L35:L36"/>
    <mergeCell ref="M35:M36"/>
    <mergeCell ref="N35:O35"/>
    <mergeCell ref="P35:P36"/>
    <mergeCell ref="B33:B34"/>
    <mergeCell ref="C33:C34"/>
    <mergeCell ref="D33:D34"/>
    <mergeCell ref="E33:E34"/>
    <mergeCell ref="H33:H34"/>
    <mergeCell ref="I33:I34"/>
    <mergeCell ref="J33:J34"/>
    <mergeCell ref="K33:K34"/>
    <mergeCell ref="L31:L32"/>
    <mergeCell ref="M31:M32"/>
    <mergeCell ref="N31:O31"/>
    <mergeCell ref="P29:P30"/>
    <mergeCell ref="L29:L30"/>
    <mergeCell ref="M29:M30"/>
    <mergeCell ref="N29:O29"/>
    <mergeCell ref="P33:P34"/>
    <mergeCell ref="Q29:Q30"/>
    <mergeCell ref="B31:B32"/>
    <mergeCell ref="C31:C32"/>
    <mergeCell ref="D31:D32"/>
    <mergeCell ref="E31:E32"/>
    <mergeCell ref="H31:H32"/>
    <mergeCell ref="I31:I32"/>
    <mergeCell ref="J31:J32"/>
    <mergeCell ref="K31:K32"/>
    <mergeCell ref="K29:K30"/>
    <mergeCell ref="P27:P28"/>
    <mergeCell ref="Q27:Q28"/>
    <mergeCell ref="B29:B30"/>
    <mergeCell ref="C29:C30"/>
    <mergeCell ref="D29:D30"/>
    <mergeCell ref="E29:E30"/>
    <mergeCell ref="H29:H30"/>
    <mergeCell ref="I29:I30"/>
    <mergeCell ref="J29:J30"/>
    <mergeCell ref="J27:J28"/>
    <mergeCell ref="K27:K28"/>
    <mergeCell ref="L27:L28"/>
    <mergeCell ref="M27:M28"/>
    <mergeCell ref="N27:O27"/>
    <mergeCell ref="B27:B28"/>
    <mergeCell ref="C27:C28"/>
    <mergeCell ref="D27:D28"/>
    <mergeCell ref="E27:E28"/>
    <mergeCell ref="H27:H28"/>
    <mergeCell ref="I27:I28"/>
    <mergeCell ref="M25:M26"/>
    <mergeCell ref="N25:O25"/>
    <mergeCell ref="P25:P26"/>
    <mergeCell ref="Q25:Q26"/>
    <mergeCell ref="Q23:Q24"/>
    <mergeCell ref="B25:B26"/>
    <mergeCell ref="C25:C26"/>
    <mergeCell ref="D25:D26"/>
    <mergeCell ref="E25:E26"/>
    <mergeCell ref="H25:H26"/>
    <mergeCell ref="J23:J24"/>
    <mergeCell ref="I25:I26"/>
    <mergeCell ref="J25:J26"/>
    <mergeCell ref="K25:K26"/>
    <mergeCell ref="L25:L26"/>
    <mergeCell ref="L23:L24"/>
    <mergeCell ref="K23:K24"/>
    <mergeCell ref="B23:B24"/>
    <mergeCell ref="C23:C24"/>
    <mergeCell ref="D23:D24"/>
    <mergeCell ref="E23:E24"/>
    <mergeCell ref="H23:H24"/>
    <mergeCell ref="I23:I24"/>
    <mergeCell ref="M21:M22"/>
    <mergeCell ref="N21:O21"/>
    <mergeCell ref="P19:P20"/>
    <mergeCell ref="Q19:Q20"/>
    <mergeCell ref="N23:O23"/>
    <mergeCell ref="P21:P22"/>
    <mergeCell ref="Q21:Q22"/>
    <mergeCell ref="M23:M24"/>
    <mergeCell ref="M19:M20"/>
    <mergeCell ref="N19:O19"/>
    <mergeCell ref="B21:B22"/>
    <mergeCell ref="C21:C22"/>
    <mergeCell ref="D21:D22"/>
    <mergeCell ref="E21:E22"/>
    <mergeCell ref="H21:H22"/>
    <mergeCell ref="I21:I22"/>
    <mergeCell ref="K21:K22"/>
    <mergeCell ref="L21:L22"/>
    <mergeCell ref="I17:I18"/>
    <mergeCell ref="J17:J18"/>
    <mergeCell ref="J21:J22"/>
    <mergeCell ref="J19:J20"/>
    <mergeCell ref="K19:K20"/>
    <mergeCell ref="L19:L20"/>
    <mergeCell ref="P15:P16"/>
    <mergeCell ref="Q15:Q16"/>
    <mergeCell ref="P17:P18"/>
    <mergeCell ref="Q17:Q18"/>
    <mergeCell ref="B19:B20"/>
    <mergeCell ref="C19:C20"/>
    <mergeCell ref="D19:D20"/>
    <mergeCell ref="E19:E20"/>
    <mergeCell ref="H19:H20"/>
    <mergeCell ref="I19:I20"/>
    <mergeCell ref="T17:U17"/>
    <mergeCell ref="B17:B18"/>
    <mergeCell ref="C17:C18"/>
    <mergeCell ref="D17:D18"/>
    <mergeCell ref="E17:E18"/>
    <mergeCell ref="H17:H18"/>
    <mergeCell ref="K17:K18"/>
    <mergeCell ref="L17:L18"/>
    <mergeCell ref="M17:M18"/>
    <mergeCell ref="N17:O17"/>
    <mergeCell ref="I15:I16"/>
    <mergeCell ref="J15:J16"/>
    <mergeCell ref="K15:K16"/>
    <mergeCell ref="L15:L16"/>
    <mergeCell ref="M15:M16"/>
    <mergeCell ref="N15:O15"/>
    <mergeCell ref="B13:B14"/>
    <mergeCell ref="C13:C14"/>
    <mergeCell ref="D13:D14"/>
    <mergeCell ref="E13:E14"/>
    <mergeCell ref="Q13:Q14"/>
    <mergeCell ref="B15:B16"/>
    <mergeCell ref="C15:C16"/>
    <mergeCell ref="D15:D16"/>
    <mergeCell ref="E15:E16"/>
    <mergeCell ref="H15:H16"/>
    <mergeCell ref="N13:O13"/>
    <mergeCell ref="H13:H14"/>
    <mergeCell ref="I13:I14"/>
    <mergeCell ref="J13:J14"/>
    <mergeCell ref="K13:K14"/>
    <mergeCell ref="Q11:Q12"/>
    <mergeCell ref="K11:K12"/>
    <mergeCell ref="L11:L12"/>
    <mergeCell ref="M11:M12"/>
    <mergeCell ref="N11:O11"/>
    <mergeCell ref="L13:L14"/>
    <mergeCell ref="P11:P12"/>
    <mergeCell ref="M13:M14"/>
    <mergeCell ref="P9:P10"/>
    <mergeCell ref="Q9:Q10"/>
    <mergeCell ref="B11:B12"/>
    <mergeCell ref="C11:C12"/>
    <mergeCell ref="D11:D12"/>
    <mergeCell ref="E11:E12"/>
    <mergeCell ref="H11:H12"/>
    <mergeCell ref="I11:I12"/>
    <mergeCell ref="J11:J12"/>
    <mergeCell ref="J9:J10"/>
    <mergeCell ref="K9:K10"/>
    <mergeCell ref="L9:L10"/>
    <mergeCell ref="M9:M10"/>
    <mergeCell ref="N9:O9"/>
    <mergeCell ref="P7:P8"/>
    <mergeCell ref="Q7:Q8"/>
    <mergeCell ref="B9:B10"/>
    <mergeCell ref="C9:C10"/>
    <mergeCell ref="D9:D10"/>
    <mergeCell ref="E9:E10"/>
    <mergeCell ref="H9:H10"/>
    <mergeCell ref="I9:I10"/>
    <mergeCell ref="I7:I8"/>
    <mergeCell ref="J7:J8"/>
    <mergeCell ref="K7:K8"/>
    <mergeCell ref="L7:L8"/>
    <mergeCell ref="M7:M8"/>
    <mergeCell ref="N7:O7"/>
    <mergeCell ref="P5:P6"/>
    <mergeCell ref="L5:L6"/>
    <mergeCell ref="M5:M6"/>
    <mergeCell ref="N5:O6"/>
    <mergeCell ref="Q5:Q6"/>
    <mergeCell ref="T5:U5"/>
    <mergeCell ref="B7:B8"/>
    <mergeCell ref="C7:C8"/>
    <mergeCell ref="D7:D8"/>
    <mergeCell ref="E7:E8"/>
    <mergeCell ref="H7:H8"/>
    <mergeCell ref="I5:I6"/>
    <mergeCell ref="J5:J6"/>
    <mergeCell ref="K5:K6"/>
    <mergeCell ref="B5:B6"/>
    <mergeCell ref="C5:C6"/>
    <mergeCell ref="D5:D6"/>
    <mergeCell ref="E5:E6"/>
    <mergeCell ref="F5:G6"/>
    <mergeCell ref="H5:H6"/>
  </mergeCells>
  <printOptions horizontalCentered="1" verticalCentered="1"/>
  <pageMargins left="0.34" right="0.36" top="0.63" bottom="0.47" header="0.5118110236220472" footer="0.35"/>
  <pageSetup blackAndWhite="1" fitToHeight="1" fitToWidth="1" horizontalDpi="600" verticalDpi="600" orientation="landscape" paperSize="9" scale="44" r:id="rId4"/>
  <headerFooter alignWithMargins="0">
    <oddFooter>&amp;C/ p
&amp;R&amp;D&amp;T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view="pageBreakPreview" zoomScale="60" zoomScalePageLayoutView="0" workbookViewId="0" topLeftCell="A1">
      <selection activeCell="V49" sqref="V49"/>
    </sheetView>
  </sheetViews>
  <sheetFormatPr defaultColWidth="7.5" defaultRowHeight="14.25"/>
  <cols>
    <col min="1" max="1" width="1.69921875" style="48" customWidth="1"/>
    <col min="2" max="2" width="7.09765625" style="48" customWidth="1"/>
    <col min="3" max="3" width="6.69921875" style="48" customWidth="1"/>
    <col min="4" max="4" width="5" style="48" customWidth="1"/>
    <col min="5" max="5" width="6.8984375" style="48" customWidth="1"/>
    <col min="6" max="6" width="7.09765625" style="48" customWidth="1"/>
    <col min="7" max="7" width="15.09765625" style="48" customWidth="1"/>
    <col min="8" max="8" width="7.5" style="48" customWidth="1"/>
    <col min="9" max="9" width="11" style="48" customWidth="1"/>
    <col min="10" max="10" width="0.6953125" style="48" customWidth="1"/>
    <col min="11" max="11" width="5.69921875" style="48" customWidth="1"/>
    <col min="12" max="12" width="2.69921875" style="48" hidden="1" customWidth="1"/>
    <col min="13" max="15" width="7.09765625" style="48" customWidth="1"/>
    <col min="16" max="16" width="1.1015625" style="48" customWidth="1"/>
    <col min="17" max="17" width="6.69921875" style="0" customWidth="1"/>
  </cols>
  <sheetData>
    <row r="1" ht="12" customHeight="1">
      <c r="A1" s="48" t="s">
        <v>0</v>
      </c>
    </row>
    <row r="2" ht="12" customHeight="1"/>
    <row r="3" spans="13:15" ht="12" customHeight="1">
      <c r="M3" s="65" t="s">
        <v>92</v>
      </c>
      <c r="N3" s="65" t="s">
        <v>93</v>
      </c>
      <c r="O3" s="65" t="s">
        <v>91</v>
      </c>
    </row>
    <row r="4" spans="13:15" ht="12" customHeight="1">
      <c r="M4" s="200"/>
      <c r="N4" s="200"/>
      <c r="O4" s="200"/>
    </row>
    <row r="5" spans="13:15" ht="12" customHeight="1">
      <c r="M5" s="201"/>
      <c r="N5" s="201"/>
      <c r="O5" s="201"/>
    </row>
    <row r="6" spans="13:15" ht="12" customHeight="1">
      <c r="M6" s="201"/>
      <c r="N6" s="201"/>
      <c r="O6" s="201"/>
    </row>
    <row r="7" spans="13:15" ht="10.5" customHeight="1">
      <c r="M7" s="201"/>
      <c r="N7" s="201"/>
      <c r="O7" s="201"/>
    </row>
    <row r="8" spans="13:15" ht="10.5" customHeight="1">
      <c r="M8" s="66"/>
      <c r="N8" s="66"/>
      <c r="O8" s="66"/>
    </row>
    <row r="9" spans="11:14" ht="13.5" customHeight="1">
      <c r="K9" s="49" t="s">
        <v>79</v>
      </c>
      <c r="L9" s="49"/>
      <c r="M9" s="49" t="s">
        <v>79</v>
      </c>
      <c r="N9" s="49"/>
    </row>
    <row r="10" spans="11:16" ht="16.5" customHeight="1">
      <c r="K10" s="50"/>
      <c r="L10" s="50"/>
      <c r="M10" s="50" t="s">
        <v>86</v>
      </c>
      <c r="N10" s="50"/>
      <c r="O10" s="50"/>
      <c r="P10" s="50"/>
    </row>
    <row r="11" ht="12.75" customHeight="1">
      <c r="C11" s="48" t="s">
        <v>81</v>
      </c>
    </row>
    <row r="12" ht="12" customHeight="1">
      <c r="C12" s="48" t="s">
        <v>85</v>
      </c>
    </row>
    <row r="13" spans="11:16" ht="9" customHeight="1">
      <c r="K13" s="60"/>
      <c r="L13" s="60"/>
      <c r="M13" s="60"/>
      <c r="N13" s="60"/>
      <c r="O13" s="60"/>
      <c r="P13" s="58"/>
    </row>
    <row r="14" spans="9:16" ht="11.25" customHeight="1">
      <c r="I14" s="51" t="s">
        <v>97</v>
      </c>
      <c r="K14" s="60"/>
      <c r="L14" s="60"/>
      <c r="M14" s="60"/>
      <c r="N14" s="60"/>
      <c r="O14" s="60"/>
      <c r="P14" s="58"/>
    </row>
    <row r="15" spans="11:16" ht="16.5" customHeight="1">
      <c r="K15" s="60"/>
      <c r="L15" s="60"/>
      <c r="M15" s="60"/>
      <c r="N15" s="60"/>
      <c r="O15" s="60"/>
      <c r="P15" s="59"/>
    </row>
    <row r="16" spans="9:15" ht="11.25" customHeight="1">
      <c r="I16" s="51"/>
      <c r="K16" s="60"/>
      <c r="L16" s="60"/>
      <c r="M16" s="60"/>
      <c r="N16" s="60"/>
      <c r="O16" s="60"/>
    </row>
    <row r="17" spans="9:16" ht="13.5" customHeight="1">
      <c r="I17" s="50"/>
      <c r="K17" s="60"/>
      <c r="L17" s="60"/>
      <c r="M17" s="60"/>
      <c r="N17" s="60"/>
      <c r="O17" s="60"/>
      <c r="P17" s="60"/>
    </row>
    <row r="18" ht="13.5" customHeight="1"/>
    <row r="19" spans="9:16" ht="12.75" customHeight="1">
      <c r="I19" s="50"/>
      <c r="K19" s="157"/>
      <c r="L19" s="157"/>
      <c r="M19" s="157"/>
      <c r="N19" s="157"/>
      <c r="O19" s="157"/>
      <c r="P19" s="58"/>
    </row>
    <row r="20" ht="9.75" customHeight="1"/>
    <row r="21" ht="9.75" customHeight="1"/>
    <row r="22" ht="9.75" customHeight="1"/>
    <row r="23" spans="2:17" ht="19.5" customHeight="1">
      <c r="B23" s="202" t="s">
        <v>80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6" ht="13.5">
      <c r="A26" s="48" t="s">
        <v>83</v>
      </c>
    </row>
    <row r="28" ht="13.5">
      <c r="A28" s="48" t="s">
        <v>82</v>
      </c>
    </row>
    <row r="30" spans="3:16" ht="14.25" thickBot="1"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3:16" ht="19.5" customHeight="1">
      <c r="C31" s="158" t="s">
        <v>1</v>
      </c>
      <c r="D31" s="159"/>
      <c r="E31" s="164" t="s">
        <v>2</v>
      </c>
      <c r="F31" s="165"/>
      <c r="G31" s="159"/>
      <c r="H31" s="164" t="s">
        <v>52</v>
      </c>
      <c r="I31" s="165"/>
      <c r="J31" s="165"/>
      <c r="K31" s="165"/>
      <c r="L31" s="165"/>
      <c r="M31" s="165"/>
      <c r="N31" s="165"/>
      <c r="O31" s="168"/>
      <c r="P31" s="61"/>
    </row>
    <row r="32" spans="3:16" ht="19.5" customHeight="1">
      <c r="C32" s="160"/>
      <c r="D32" s="161"/>
      <c r="E32" s="166"/>
      <c r="F32" s="167"/>
      <c r="G32" s="163"/>
      <c r="H32" s="166"/>
      <c r="I32" s="167"/>
      <c r="J32" s="167"/>
      <c r="K32" s="167"/>
      <c r="L32" s="167"/>
      <c r="M32" s="167"/>
      <c r="N32" s="167"/>
      <c r="O32" s="169"/>
      <c r="P32" s="61"/>
    </row>
    <row r="33" spans="3:16" ht="19.5" customHeight="1">
      <c r="C33" s="160"/>
      <c r="D33" s="161"/>
      <c r="E33" s="170" t="s">
        <v>3</v>
      </c>
      <c r="F33" s="171"/>
      <c r="G33" s="172"/>
      <c r="H33" s="173" t="s">
        <v>4</v>
      </c>
      <c r="I33" s="173"/>
      <c r="J33" s="170" t="s">
        <v>5</v>
      </c>
      <c r="K33" s="171"/>
      <c r="L33" s="172"/>
      <c r="M33" s="170"/>
      <c r="N33" s="171"/>
      <c r="O33" s="205"/>
      <c r="P33" s="61"/>
    </row>
    <row r="34" spans="3:16" ht="19.5" customHeight="1">
      <c r="C34" s="162"/>
      <c r="D34" s="163"/>
      <c r="E34" s="166"/>
      <c r="F34" s="167"/>
      <c r="G34" s="163"/>
      <c r="H34" s="174"/>
      <c r="I34" s="174"/>
      <c r="J34" s="166"/>
      <c r="K34" s="167"/>
      <c r="L34" s="163"/>
      <c r="M34" s="166"/>
      <c r="N34" s="167"/>
      <c r="O34" s="169"/>
      <c r="P34" s="61"/>
    </row>
    <row r="35" spans="3:16" ht="19.5" customHeight="1">
      <c r="C35" s="188" t="s">
        <v>98</v>
      </c>
      <c r="D35" s="189"/>
      <c r="E35" s="189"/>
      <c r="F35" s="190"/>
      <c r="G35" s="186" t="s">
        <v>87</v>
      </c>
      <c r="H35" s="186"/>
      <c r="I35" s="186"/>
      <c r="J35" s="186"/>
      <c r="K35" s="186"/>
      <c r="L35" s="186"/>
      <c r="M35" s="186"/>
      <c r="N35" s="186"/>
      <c r="O35" s="187"/>
      <c r="P35" s="62"/>
    </row>
    <row r="36" spans="3:16" ht="19.5" customHeight="1">
      <c r="C36" s="188" t="s">
        <v>88</v>
      </c>
      <c r="D36" s="189"/>
      <c r="E36" s="189"/>
      <c r="F36" s="190"/>
      <c r="G36" s="204"/>
      <c r="H36" s="192"/>
      <c r="I36" s="63" t="s">
        <v>89</v>
      </c>
      <c r="J36" s="191"/>
      <c r="K36" s="192"/>
      <c r="L36" s="192"/>
      <c r="M36" s="192"/>
      <c r="N36" s="192"/>
      <c r="O36" s="64" t="s">
        <v>90</v>
      </c>
      <c r="P36" s="62"/>
    </row>
    <row r="37" spans="3:16" ht="19.5" customHeight="1">
      <c r="C37" s="206" t="s">
        <v>6</v>
      </c>
      <c r="D37" s="172"/>
      <c r="E37" s="209"/>
      <c r="F37" s="210"/>
      <c r="G37" s="210"/>
      <c r="H37" s="210"/>
      <c r="I37" s="210"/>
      <c r="J37" s="210"/>
      <c r="K37" s="210"/>
      <c r="L37" s="210"/>
      <c r="M37" s="210"/>
      <c r="N37" s="210"/>
      <c r="O37" s="211"/>
      <c r="P37" s="58"/>
    </row>
    <row r="38" spans="3:16" ht="19.5" customHeight="1">
      <c r="C38" s="160"/>
      <c r="D38" s="161"/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80"/>
      <c r="P38" s="58"/>
    </row>
    <row r="39" spans="3:16" ht="19.5" customHeight="1">
      <c r="C39" s="160"/>
      <c r="D39" s="161"/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7"/>
      <c r="P39" s="58"/>
    </row>
    <row r="40" spans="3:16" ht="19.5" customHeight="1">
      <c r="C40" s="160"/>
      <c r="D40" s="161"/>
      <c r="E40" s="178"/>
      <c r="F40" s="179"/>
      <c r="G40" s="179"/>
      <c r="H40" s="179"/>
      <c r="I40" s="179"/>
      <c r="J40" s="179"/>
      <c r="K40" s="179"/>
      <c r="L40" s="179"/>
      <c r="M40" s="179"/>
      <c r="N40" s="179"/>
      <c r="O40" s="180"/>
      <c r="P40" s="58"/>
    </row>
    <row r="41" spans="3:16" ht="19.5" customHeight="1">
      <c r="C41" s="160"/>
      <c r="D41" s="161"/>
      <c r="E41" s="181"/>
      <c r="F41" s="157"/>
      <c r="G41" s="157"/>
      <c r="H41" s="157"/>
      <c r="I41" s="157"/>
      <c r="J41" s="157"/>
      <c r="K41" s="157"/>
      <c r="L41" s="157"/>
      <c r="M41" s="157"/>
      <c r="N41" s="157"/>
      <c r="O41" s="182"/>
      <c r="P41" s="58"/>
    </row>
    <row r="42" spans="3:16" ht="19.5" customHeight="1" thickBot="1">
      <c r="C42" s="207"/>
      <c r="D42" s="208"/>
      <c r="E42" s="183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58"/>
    </row>
    <row r="43" ht="19.5" customHeight="1">
      <c r="A43" s="48" t="s">
        <v>7</v>
      </c>
    </row>
    <row r="44" ht="19.5" customHeight="1">
      <c r="A44" s="48" t="s">
        <v>8</v>
      </c>
    </row>
    <row r="45" spans="1:16" ht="19.5" customHeight="1">
      <c r="A45" s="48" t="s">
        <v>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2:16" ht="19.5" customHeight="1">
      <c r="B46" s="53"/>
      <c r="C46" s="53" t="s">
        <v>95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2:16" ht="19.5" customHeight="1">
      <c r="B47" s="53"/>
      <c r="C47" s="53" t="s">
        <v>96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3:16" ht="14.25" thickBot="1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2"/>
    </row>
    <row r="49" spans="3:16" ht="19.5" customHeight="1">
      <c r="C49" s="55" t="s">
        <v>10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/>
      <c r="P49" s="52"/>
    </row>
    <row r="50" spans="3:16" ht="19.5" customHeight="1">
      <c r="C50" s="193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5"/>
      <c r="P50" s="52"/>
    </row>
    <row r="51" spans="3:16" ht="19.5" customHeight="1">
      <c r="C51" s="196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5"/>
      <c r="P51" s="52"/>
    </row>
    <row r="52" spans="3:16" ht="19.5" customHeight="1">
      <c r="C52" s="196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  <c r="P52" s="52"/>
    </row>
    <row r="53" spans="3:16" ht="19.5" customHeight="1" thickBot="1">
      <c r="C53" s="197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9"/>
      <c r="P53" s="52"/>
    </row>
  </sheetData>
  <sheetProtection/>
  <mergeCells count="23">
    <mergeCell ref="C50:O53"/>
    <mergeCell ref="M4:M7"/>
    <mergeCell ref="N4:N7"/>
    <mergeCell ref="O4:O7"/>
    <mergeCell ref="B23:Q23"/>
    <mergeCell ref="G36:H36"/>
    <mergeCell ref="J33:L34"/>
    <mergeCell ref="M33:O34"/>
    <mergeCell ref="C37:D42"/>
    <mergeCell ref="E37:O38"/>
    <mergeCell ref="E39:O40"/>
    <mergeCell ref="E41:O42"/>
    <mergeCell ref="G35:O35"/>
    <mergeCell ref="C36:F36"/>
    <mergeCell ref="C35:F35"/>
    <mergeCell ref="J36:N36"/>
    <mergeCell ref="K19:O19"/>
    <mergeCell ref="C31:D34"/>
    <mergeCell ref="E31:G32"/>
    <mergeCell ref="H31:O32"/>
    <mergeCell ref="E33:G34"/>
    <mergeCell ref="H33:H34"/>
    <mergeCell ref="I33:I34"/>
  </mergeCells>
  <printOptions horizontalCentered="1" verticalCentered="1"/>
  <pageMargins left="0.3937007874015748" right="0.6299212598425197" top="0.5511811023622047" bottom="0.4724409448818898" header="0.4330708661417323" footer="0.31496062992125984"/>
  <pageSetup blackAndWhite="1" fitToHeight="1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2023-01-31T07:58:55Z</cp:lastPrinted>
  <dcterms:created xsi:type="dcterms:W3CDTF">2002-04-12T06:58:22Z</dcterms:created>
  <dcterms:modified xsi:type="dcterms:W3CDTF">2023-02-01T01:18:21Z</dcterms:modified>
  <cp:category/>
  <cp:version/>
  <cp:contentType/>
  <cp:contentStatus/>
</cp:coreProperties>
</file>